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E:\Box\Documents\NCEO\APR\Briefs\2022-23\Data Tables\"/>
    </mc:Choice>
  </mc:AlternateContent>
  <xr:revisionPtr revIDLastSave="0" documentId="13_ncr:1_{8BD60CF6-A330-4825-8623-A659E6207EA2}" xr6:coauthVersionLast="47" xr6:coauthVersionMax="47" xr10:uidLastSave="{00000000-0000-0000-0000-000000000000}"/>
  <bookViews>
    <workbookView xWindow="900" yWindow="0" windowWidth="21600" windowHeight="15600" xr2:uid="{00000000-000D-0000-FFFF-FFFF00000000}"/>
  </bookViews>
  <sheets>
    <sheet name="M PT" sheetId="2" r:id="rId1"/>
  </sheets>
  <externalReferences>
    <externalReference r:id="rId2"/>
    <externalReference r:id="rId3"/>
    <externalReference r:id="rId4"/>
  </externalReferences>
  <definedNames>
    <definedName name="_xlnm._FilterDatabase" localSheetId="0" hidden="1">'M PT'!$A$2:$H$422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22" i="2" l="1"/>
  <c r="G422" i="2"/>
  <c r="F422" i="2"/>
  <c r="E422" i="2"/>
  <c r="D422" i="2"/>
  <c r="C422" i="2"/>
  <c r="B422" i="2"/>
  <c r="A422" i="2"/>
  <c r="H421" i="2"/>
  <c r="G421" i="2"/>
  <c r="F421" i="2"/>
  <c r="E421" i="2"/>
  <c r="D421" i="2"/>
  <c r="C421" i="2"/>
  <c r="B421" i="2"/>
  <c r="A421" i="2"/>
  <c r="H420" i="2"/>
  <c r="G420" i="2"/>
  <c r="F420" i="2"/>
  <c r="E420" i="2"/>
  <c r="D420" i="2"/>
  <c r="C420" i="2"/>
  <c r="B420" i="2"/>
  <c r="A420" i="2"/>
  <c r="H419" i="2"/>
  <c r="G419" i="2"/>
  <c r="F419" i="2"/>
  <c r="E419" i="2"/>
  <c r="D419" i="2"/>
  <c r="C419" i="2"/>
  <c r="B419" i="2"/>
  <c r="A419" i="2"/>
  <c r="H418" i="2"/>
  <c r="G418" i="2"/>
  <c r="F418" i="2"/>
  <c r="E418" i="2"/>
  <c r="D418" i="2"/>
  <c r="C418" i="2"/>
  <c r="B418" i="2"/>
  <c r="A418" i="2"/>
  <c r="H417" i="2"/>
  <c r="G417" i="2"/>
  <c r="F417" i="2"/>
  <c r="E417" i="2"/>
  <c r="D417" i="2"/>
  <c r="C417" i="2"/>
  <c r="B417" i="2"/>
  <c r="A417" i="2"/>
  <c r="H416" i="2"/>
  <c r="G416" i="2"/>
  <c r="F416" i="2"/>
  <c r="E416" i="2"/>
  <c r="D416" i="2"/>
  <c r="C416" i="2"/>
  <c r="B416" i="2"/>
  <c r="A416" i="2"/>
  <c r="H415" i="2"/>
  <c r="G415" i="2"/>
  <c r="F415" i="2"/>
  <c r="E415" i="2"/>
  <c r="D415" i="2"/>
  <c r="C415" i="2"/>
  <c r="B415" i="2"/>
  <c r="A415" i="2"/>
  <c r="H414" i="2"/>
  <c r="G414" i="2"/>
  <c r="F414" i="2"/>
  <c r="E414" i="2"/>
  <c r="D414" i="2"/>
  <c r="C414" i="2"/>
  <c r="B414" i="2"/>
  <c r="A414" i="2"/>
  <c r="H413" i="2"/>
  <c r="G413" i="2"/>
  <c r="F413" i="2"/>
  <c r="E413" i="2"/>
  <c r="D413" i="2"/>
  <c r="C413" i="2"/>
  <c r="B413" i="2"/>
  <c r="A413" i="2"/>
  <c r="H412" i="2"/>
  <c r="G412" i="2"/>
  <c r="F412" i="2"/>
  <c r="E412" i="2"/>
  <c r="D412" i="2"/>
  <c r="C412" i="2"/>
  <c r="B412" i="2"/>
  <c r="A412" i="2"/>
  <c r="H411" i="2"/>
  <c r="G411" i="2"/>
  <c r="F411" i="2"/>
  <c r="E411" i="2"/>
  <c r="D411" i="2"/>
  <c r="C411" i="2"/>
  <c r="B411" i="2"/>
  <c r="A411" i="2"/>
  <c r="H410" i="2"/>
  <c r="G410" i="2"/>
  <c r="F410" i="2"/>
  <c r="E410" i="2"/>
  <c r="D410" i="2"/>
  <c r="C410" i="2"/>
  <c r="B410" i="2"/>
  <c r="A410" i="2"/>
  <c r="H409" i="2"/>
  <c r="G409" i="2"/>
  <c r="F409" i="2"/>
  <c r="E409" i="2"/>
  <c r="D409" i="2"/>
  <c r="C409" i="2"/>
  <c r="B409" i="2"/>
  <c r="A409" i="2"/>
  <c r="H408" i="2"/>
  <c r="G408" i="2"/>
  <c r="F408" i="2"/>
  <c r="E408" i="2"/>
  <c r="D408" i="2"/>
  <c r="C408" i="2"/>
  <c r="B408" i="2"/>
  <c r="A408" i="2"/>
  <c r="H407" i="2"/>
  <c r="G407" i="2"/>
  <c r="F407" i="2"/>
  <c r="E407" i="2"/>
  <c r="D407" i="2"/>
  <c r="C407" i="2"/>
  <c r="B407" i="2"/>
  <c r="A407" i="2"/>
  <c r="H406" i="2"/>
  <c r="G406" i="2"/>
  <c r="F406" i="2"/>
  <c r="E406" i="2"/>
  <c r="D406" i="2"/>
  <c r="C406" i="2"/>
  <c r="B406" i="2"/>
  <c r="A406" i="2"/>
  <c r="H405" i="2"/>
  <c r="G405" i="2"/>
  <c r="F405" i="2"/>
  <c r="E405" i="2"/>
  <c r="D405" i="2"/>
  <c r="C405" i="2"/>
  <c r="B405" i="2"/>
  <c r="A405" i="2"/>
  <c r="H404" i="2"/>
  <c r="G404" i="2"/>
  <c r="F404" i="2"/>
  <c r="E404" i="2"/>
  <c r="D404" i="2"/>
  <c r="C404" i="2"/>
  <c r="B404" i="2"/>
  <c r="A404" i="2"/>
  <c r="H403" i="2"/>
  <c r="G403" i="2"/>
  <c r="F403" i="2"/>
  <c r="E403" i="2"/>
  <c r="D403" i="2"/>
  <c r="C403" i="2"/>
  <c r="B403" i="2"/>
  <c r="A403" i="2"/>
  <c r="H402" i="2"/>
  <c r="G402" i="2"/>
  <c r="F402" i="2"/>
  <c r="E402" i="2"/>
  <c r="D402" i="2"/>
  <c r="C402" i="2"/>
  <c r="B402" i="2"/>
  <c r="A402" i="2"/>
  <c r="H401" i="2"/>
  <c r="G401" i="2"/>
  <c r="F401" i="2"/>
  <c r="E401" i="2"/>
  <c r="D401" i="2"/>
  <c r="C401" i="2"/>
  <c r="B401" i="2"/>
  <c r="A401" i="2"/>
  <c r="H400" i="2"/>
  <c r="G400" i="2"/>
  <c r="F400" i="2"/>
  <c r="E400" i="2"/>
  <c r="D400" i="2"/>
  <c r="C400" i="2"/>
  <c r="B400" i="2"/>
  <c r="A400" i="2"/>
  <c r="H399" i="2"/>
  <c r="G399" i="2"/>
  <c r="F399" i="2"/>
  <c r="E399" i="2"/>
  <c r="D399" i="2"/>
  <c r="C399" i="2"/>
  <c r="B399" i="2"/>
  <c r="A399" i="2"/>
  <c r="H398" i="2"/>
  <c r="G398" i="2"/>
  <c r="F398" i="2"/>
  <c r="E398" i="2"/>
  <c r="D398" i="2"/>
  <c r="C398" i="2"/>
  <c r="B398" i="2"/>
  <c r="A398" i="2"/>
  <c r="H397" i="2"/>
  <c r="G397" i="2"/>
  <c r="F397" i="2"/>
  <c r="E397" i="2"/>
  <c r="D397" i="2"/>
  <c r="C397" i="2"/>
  <c r="B397" i="2"/>
  <c r="A397" i="2"/>
  <c r="H396" i="2"/>
  <c r="G396" i="2"/>
  <c r="F396" i="2"/>
  <c r="E396" i="2"/>
  <c r="D396" i="2"/>
  <c r="C396" i="2"/>
  <c r="B396" i="2"/>
  <c r="A396" i="2"/>
  <c r="H395" i="2"/>
  <c r="G395" i="2"/>
  <c r="F395" i="2"/>
  <c r="E395" i="2"/>
  <c r="D395" i="2"/>
  <c r="C395" i="2"/>
  <c r="B395" i="2"/>
  <c r="A395" i="2"/>
  <c r="H394" i="2"/>
  <c r="G394" i="2"/>
  <c r="F394" i="2"/>
  <c r="E394" i="2"/>
  <c r="D394" i="2"/>
  <c r="C394" i="2"/>
  <c r="B394" i="2"/>
  <c r="A394" i="2"/>
  <c r="H393" i="2"/>
  <c r="G393" i="2"/>
  <c r="F393" i="2"/>
  <c r="E393" i="2"/>
  <c r="D393" i="2"/>
  <c r="C393" i="2"/>
  <c r="B393" i="2"/>
  <c r="A393" i="2"/>
  <c r="H392" i="2"/>
  <c r="G392" i="2"/>
  <c r="F392" i="2"/>
  <c r="E392" i="2"/>
  <c r="D392" i="2"/>
  <c r="C392" i="2"/>
  <c r="B392" i="2"/>
  <c r="A392" i="2"/>
  <c r="H391" i="2"/>
  <c r="G391" i="2"/>
  <c r="F391" i="2"/>
  <c r="E391" i="2"/>
  <c r="D391" i="2"/>
  <c r="C391" i="2"/>
  <c r="B391" i="2"/>
  <c r="A391" i="2"/>
  <c r="H390" i="2"/>
  <c r="G390" i="2"/>
  <c r="F390" i="2"/>
  <c r="E390" i="2"/>
  <c r="D390" i="2"/>
  <c r="C390" i="2"/>
  <c r="B390" i="2"/>
  <c r="A390" i="2"/>
  <c r="H389" i="2"/>
  <c r="G389" i="2"/>
  <c r="F389" i="2"/>
  <c r="E389" i="2"/>
  <c r="D389" i="2"/>
  <c r="C389" i="2"/>
  <c r="B389" i="2"/>
  <c r="A389" i="2"/>
  <c r="H388" i="2"/>
  <c r="G388" i="2"/>
  <c r="F388" i="2"/>
  <c r="E388" i="2"/>
  <c r="D388" i="2"/>
  <c r="C388" i="2"/>
  <c r="B388" i="2"/>
  <c r="A388" i="2"/>
  <c r="H387" i="2"/>
  <c r="G387" i="2"/>
  <c r="F387" i="2"/>
  <c r="E387" i="2"/>
  <c r="D387" i="2"/>
  <c r="C387" i="2"/>
  <c r="B387" i="2"/>
  <c r="A387" i="2"/>
  <c r="H386" i="2"/>
  <c r="G386" i="2"/>
  <c r="F386" i="2"/>
  <c r="E386" i="2"/>
  <c r="D386" i="2"/>
  <c r="C386" i="2"/>
  <c r="B386" i="2"/>
  <c r="A386" i="2"/>
  <c r="H385" i="2"/>
  <c r="G385" i="2"/>
  <c r="F385" i="2"/>
  <c r="E385" i="2"/>
  <c r="D385" i="2"/>
  <c r="C385" i="2"/>
  <c r="B385" i="2"/>
  <c r="A385" i="2"/>
  <c r="H384" i="2"/>
  <c r="G384" i="2"/>
  <c r="F384" i="2"/>
  <c r="E384" i="2"/>
  <c r="D384" i="2"/>
  <c r="C384" i="2"/>
  <c r="B384" i="2"/>
  <c r="A384" i="2"/>
  <c r="H383" i="2"/>
  <c r="G383" i="2"/>
  <c r="F383" i="2"/>
  <c r="E383" i="2"/>
  <c r="D383" i="2"/>
  <c r="C383" i="2"/>
  <c r="B383" i="2"/>
  <c r="A383" i="2"/>
  <c r="H382" i="2"/>
  <c r="G382" i="2"/>
  <c r="F382" i="2"/>
  <c r="E382" i="2"/>
  <c r="D382" i="2"/>
  <c r="C382" i="2"/>
  <c r="B382" i="2"/>
  <c r="A382" i="2"/>
  <c r="H381" i="2"/>
  <c r="G381" i="2"/>
  <c r="F381" i="2"/>
  <c r="E381" i="2"/>
  <c r="D381" i="2"/>
  <c r="C381" i="2"/>
  <c r="B381" i="2"/>
  <c r="A381" i="2"/>
  <c r="H380" i="2"/>
  <c r="G380" i="2"/>
  <c r="F380" i="2"/>
  <c r="E380" i="2"/>
  <c r="D380" i="2"/>
  <c r="C380" i="2"/>
  <c r="B380" i="2"/>
  <c r="A380" i="2"/>
  <c r="H379" i="2"/>
  <c r="G379" i="2"/>
  <c r="F379" i="2"/>
  <c r="E379" i="2"/>
  <c r="D379" i="2"/>
  <c r="C379" i="2"/>
  <c r="B379" i="2"/>
  <c r="A379" i="2"/>
  <c r="H378" i="2"/>
  <c r="G378" i="2"/>
  <c r="F378" i="2"/>
  <c r="E378" i="2"/>
  <c r="D378" i="2"/>
  <c r="C378" i="2"/>
  <c r="B378" i="2"/>
  <c r="A378" i="2"/>
  <c r="H377" i="2"/>
  <c r="G377" i="2"/>
  <c r="F377" i="2"/>
  <c r="E377" i="2"/>
  <c r="D377" i="2"/>
  <c r="C377" i="2"/>
  <c r="B377" i="2"/>
  <c r="A377" i="2"/>
  <c r="H376" i="2"/>
  <c r="G376" i="2"/>
  <c r="F376" i="2"/>
  <c r="E376" i="2"/>
  <c r="D376" i="2"/>
  <c r="C376" i="2"/>
  <c r="B376" i="2"/>
  <c r="A376" i="2"/>
  <c r="H375" i="2"/>
  <c r="G375" i="2"/>
  <c r="F375" i="2"/>
  <c r="E375" i="2"/>
  <c r="D375" i="2"/>
  <c r="C375" i="2"/>
  <c r="B375" i="2"/>
  <c r="A375" i="2"/>
  <c r="H374" i="2"/>
  <c r="G374" i="2"/>
  <c r="F374" i="2"/>
  <c r="E374" i="2"/>
  <c r="D374" i="2"/>
  <c r="C374" i="2"/>
  <c r="B374" i="2"/>
  <c r="A374" i="2"/>
  <c r="H373" i="2"/>
  <c r="G373" i="2"/>
  <c r="F373" i="2"/>
  <c r="E373" i="2"/>
  <c r="D373" i="2"/>
  <c r="C373" i="2"/>
  <c r="B373" i="2"/>
  <c r="A373" i="2"/>
  <c r="H372" i="2"/>
  <c r="G372" i="2"/>
  <c r="F372" i="2"/>
  <c r="E372" i="2"/>
  <c r="D372" i="2"/>
  <c r="C372" i="2"/>
  <c r="B372" i="2"/>
  <c r="A372" i="2"/>
  <c r="H371" i="2"/>
  <c r="G371" i="2"/>
  <c r="F371" i="2"/>
  <c r="E371" i="2"/>
  <c r="D371" i="2"/>
  <c r="C371" i="2"/>
  <c r="B371" i="2"/>
  <c r="A371" i="2"/>
  <c r="H370" i="2"/>
  <c r="G370" i="2"/>
  <c r="F370" i="2"/>
  <c r="E370" i="2"/>
  <c r="D370" i="2"/>
  <c r="C370" i="2"/>
  <c r="B370" i="2"/>
  <c r="A370" i="2"/>
  <c r="H369" i="2"/>
  <c r="G369" i="2"/>
  <c r="F369" i="2"/>
  <c r="E369" i="2"/>
  <c r="D369" i="2"/>
  <c r="C369" i="2"/>
  <c r="B369" i="2"/>
  <c r="A369" i="2"/>
  <c r="H368" i="2"/>
  <c r="G368" i="2"/>
  <c r="F368" i="2"/>
  <c r="E368" i="2"/>
  <c r="D368" i="2"/>
  <c r="C368" i="2"/>
  <c r="B368" i="2"/>
  <c r="A368" i="2"/>
  <c r="H367" i="2"/>
  <c r="G367" i="2"/>
  <c r="F367" i="2"/>
  <c r="E367" i="2"/>
  <c r="D367" i="2"/>
  <c r="C367" i="2"/>
  <c r="B367" i="2"/>
  <c r="A367" i="2"/>
  <c r="H366" i="2"/>
  <c r="G366" i="2"/>
  <c r="F366" i="2"/>
  <c r="E366" i="2"/>
  <c r="D366" i="2"/>
  <c r="C366" i="2"/>
  <c r="B366" i="2"/>
  <c r="A366" i="2"/>
  <c r="H365" i="2"/>
  <c r="G365" i="2"/>
  <c r="F365" i="2"/>
  <c r="E365" i="2"/>
  <c r="D365" i="2"/>
  <c r="C365" i="2"/>
  <c r="B365" i="2"/>
  <c r="A365" i="2"/>
  <c r="H364" i="2"/>
  <c r="G364" i="2"/>
  <c r="F364" i="2"/>
  <c r="E364" i="2"/>
  <c r="D364" i="2"/>
  <c r="C364" i="2"/>
  <c r="B364" i="2"/>
  <c r="A364" i="2"/>
  <c r="H363" i="2"/>
  <c r="G363" i="2"/>
  <c r="F363" i="2"/>
  <c r="E363" i="2"/>
  <c r="D363" i="2"/>
  <c r="C363" i="2"/>
  <c r="B363" i="2"/>
  <c r="A363" i="2"/>
  <c r="H362" i="2"/>
  <c r="G362" i="2"/>
  <c r="F362" i="2"/>
  <c r="E362" i="2"/>
  <c r="D362" i="2"/>
  <c r="C362" i="2"/>
  <c r="B362" i="2"/>
  <c r="A362" i="2"/>
  <c r="H361" i="2"/>
  <c r="G361" i="2"/>
  <c r="F361" i="2"/>
  <c r="E361" i="2"/>
  <c r="D361" i="2"/>
  <c r="C361" i="2"/>
  <c r="B361" i="2"/>
  <c r="A361" i="2"/>
  <c r="H360" i="2"/>
  <c r="G360" i="2"/>
  <c r="F360" i="2"/>
  <c r="E360" i="2"/>
  <c r="D360" i="2"/>
  <c r="C360" i="2"/>
  <c r="B360" i="2"/>
  <c r="A360" i="2"/>
  <c r="H359" i="2"/>
  <c r="G359" i="2"/>
  <c r="F359" i="2"/>
  <c r="E359" i="2"/>
  <c r="D359" i="2"/>
  <c r="C359" i="2"/>
  <c r="B359" i="2"/>
  <c r="A359" i="2"/>
  <c r="H358" i="2"/>
  <c r="G358" i="2"/>
  <c r="F358" i="2"/>
  <c r="E358" i="2"/>
  <c r="D358" i="2"/>
  <c r="C358" i="2"/>
  <c r="B358" i="2"/>
  <c r="A358" i="2"/>
  <c r="H357" i="2"/>
  <c r="G357" i="2"/>
  <c r="F357" i="2"/>
  <c r="E357" i="2"/>
  <c r="D357" i="2"/>
  <c r="C357" i="2"/>
  <c r="B357" i="2"/>
  <c r="A357" i="2"/>
  <c r="H356" i="2"/>
  <c r="G356" i="2"/>
  <c r="F356" i="2"/>
  <c r="E356" i="2"/>
  <c r="D356" i="2"/>
  <c r="C356" i="2"/>
  <c r="B356" i="2"/>
  <c r="A356" i="2"/>
  <c r="H355" i="2"/>
  <c r="G355" i="2"/>
  <c r="F355" i="2"/>
  <c r="E355" i="2"/>
  <c r="D355" i="2"/>
  <c r="C355" i="2"/>
  <c r="B355" i="2"/>
  <c r="A355" i="2"/>
  <c r="H354" i="2"/>
  <c r="G354" i="2"/>
  <c r="F354" i="2"/>
  <c r="E354" i="2"/>
  <c r="D354" i="2"/>
  <c r="C354" i="2"/>
  <c r="B354" i="2"/>
  <c r="A354" i="2"/>
  <c r="H353" i="2"/>
  <c r="G353" i="2"/>
  <c r="F353" i="2"/>
  <c r="E353" i="2"/>
  <c r="D353" i="2"/>
  <c r="C353" i="2"/>
  <c r="B353" i="2"/>
  <c r="A353" i="2"/>
  <c r="H352" i="2"/>
  <c r="G352" i="2"/>
  <c r="F352" i="2"/>
  <c r="E352" i="2"/>
  <c r="D352" i="2"/>
  <c r="C352" i="2"/>
  <c r="B352" i="2"/>
  <c r="A352" i="2"/>
  <c r="H351" i="2"/>
  <c r="G351" i="2"/>
  <c r="F351" i="2"/>
  <c r="E351" i="2"/>
  <c r="D351" i="2"/>
  <c r="C351" i="2"/>
  <c r="B351" i="2"/>
  <c r="A351" i="2"/>
  <c r="H350" i="2"/>
  <c r="G350" i="2"/>
  <c r="F350" i="2"/>
  <c r="E350" i="2"/>
  <c r="D350" i="2"/>
  <c r="C350" i="2"/>
  <c r="B350" i="2"/>
  <c r="A350" i="2"/>
  <c r="H349" i="2"/>
  <c r="G349" i="2"/>
  <c r="F349" i="2"/>
  <c r="E349" i="2"/>
  <c r="D349" i="2"/>
  <c r="C349" i="2"/>
  <c r="B349" i="2"/>
  <c r="A349" i="2"/>
  <c r="H348" i="2"/>
  <c r="G348" i="2"/>
  <c r="F348" i="2"/>
  <c r="E348" i="2"/>
  <c r="D348" i="2"/>
  <c r="C348" i="2"/>
  <c r="B348" i="2"/>
  <c r="A348" i="2"/>
  <c r="H347" i="2"/>
  <c r="G347" i="2"/>
  <c r="F347" i="2"/>
  <c r="E347" i="2"/>
  <c r="D347" i="2"/>
  <c r="C347" i="2"/>
  <c r="B347" i="2"/>
  <c r="A347" i="2"/>
  <c r="H346" i="2"/>
  <c r="G346" i="2"/>
  <c r="F346" i="2"/>
  <c r="E346" i="2"/>
  <c r="D346" i="2"/>
  <c r="C346" i="2"/>
  <c r="B346" i="2"/>
  <c r="A346" i="2"/>
  <c r="H345" i="2"/>
  <c r="G345" i="2"/>
  <c r="F345" i="2"/>
  <c r="E345" i="2"/>
  <c r="D345" i="2"/>
  <c r="C345" i="2"/>
  <c r="B345" i="2"/>
  <c r="A345" i="2"/>
  <c r="H344" i="2"/>
  <c r="G344" i="2"/>
  <c r="F344" i="2"/>
  <c r="E344" i="2"/>
  <c r="D344" i="2"/>
  <c r="C344" i="2"/>
  <c r="B344" i="2"/>
  <c r="A344" i="2"/>
  <c r="H343" i="2"/>
  <c r="G343" i="2"/>
  <c r="F343" i="2"/>
  <c r="E343" i="2"/>
  <c r="D343" i="2"/>
  <c r="C343" i="2"/>
  <c r="B343" i="2"/>
  <c r="A343" i="2"/>
  <c r="H342" i="2"/>
  <c r="G342" i="2"/>
  <c r="F342" i="2"/>
  <c r="E342" i="2"/>
  <c r="D342" i="2"/>
  <c r="C342" i="2"/>
  <c r="B342" i="2"/>
  <c r="A342" i="2"/>
  <c r="H341" i="2"/>
  <c r="G341" i="2"/>
  <c r="F341" i="2"/>
  <c r="E341" i="2"/>
  <c r="D341" i="2"/>
  <c r="C341" i="2"/>
  <c r="B341" i="2"/>
  <c r="A341" i="2"/>
  <c r="H340" i="2"/>
  <c r="G340" i="2"/>
  <c r="F340" i="2"/>
  <c r="E340" i="2"/>
  <c r="D340" i="2"/>
  <c r="C340" i="2"/>
  <c r="B340" i="2"/>
  <c r="A340" i="2"/>
  <c r="H339" i="2"/>
  <c r="G339" i="2"/>
  <c r="F339" i="2"/>
  <c r="E339" i="2"/>
  <c r="D339" i="2"/>
  <c r="C339" i="2"/>
  <c r="B339" i="2"/>
  <c r="A339" i="2"/>
  <c r="H338" i="2"/>
  <c r="G338" i="2"/>
  <c r="F338" i="2"/>
  <c r="E338" i="2"/>
  <c r="D338" i="2"/>
  <c r="C338" i="2"/>
  <c r="B338" i="2"/>
  <c r="A338" i="2"/>
  <c r="H337" i="2"/>
  <c r="G337" i="2"/>
  <c r="F337" i="2"/>
  <c r="E337" i="2"/>
  <c r="D337" i="2"/>
  <c r="C337" i="2"/>
  <c r="B337" i="2"/>
  <c r="A337" i="2"/>
  <c r="H336" i="2"/>
  <c r="G336" i="2"/>
  <c r="F336" i="2"/>
  <c r="E336" i="2"/>
  <c r="D336" i="2"/>
  <c r="C336" i="2"/>
  <c r="B336" i="2"/>
  <c r="A336" i="2"/>
  <c r="H335" i="2"/>
  <c r="G335" i="2"/>
  <c r="F335" i="2"/>
  <c r="E335" i="2"/>
  <c r="D335" i="2"/>
  <c r="C335" i="2"/>
  <c r="B335" i="2"/>
  <c r="A335" i="2"/>
  <c r="H334" i="2"/>
  <c r="G334" i="2"/>
  <c r="F334" i="2"/>
  <c r="E334" i="2"/>
  <c r="D334" i="2"/>
  <c r="C334" i="2"/>
  <c r="B334" i="2"/>
  <c r="A334" i="2"/>
  <c r="H333" i="2"/>
  <c r="G333" i="2"/>
  <c r="F333" i="2"/>
  <c r="E333" i="2"/>
  <c r="D333" i="2"/>
  <c r="C333" i="2"/>
  <c r="B333" i="2"/>
  <c r="A333" i="2"/>
  <c r="H332" i="2"/>
  <c r="G332" i="2"/>
  <c r="F332" i="2"/>
  <c r="E332" i="2"/>
  <c r="D332" i="2"/>
  <c r="C332" i="2"/>
  <c r="B332" i="2"/>
  <c r="A332" i="2"/>
  <c r="H331" i="2"/>
  <c r="G331" i="2"/>
  <c r="F331" i="2"/>
  <c r="E331" i="2"/>
  <c r="D331" i="2"/>
  <c r="C331" i="2"/>
  <c r="B331" i="2"/>
  <c r="A331" i="2"/>
  <c r="H330" i="2"/>
  <c r="G330" i="2"/>
  <c r="F330" i="2"/>
  <c r="E330" i="2"/>
  <c r="D330" i="2"/>
  <c r="C330" i="2"/>
  <c r="B330" i="2"/>
  <c r="A330" i="2"/>
  <c r="H329" i="2"/>
  <c r="G329" i="2"/>
  <c r="F329" i="2"/>
  <c r="E329" i="2"/>
  <c r="D329" i="2"/>
  <c r="C329" i="2"/>
  <c r="B329" i="2"/>
  <c r="A329" i="2"/>
  <c r="H328" i="2"/>
  <c r="G328" i="2"/>
  <c r="F328" i="2"/>
  <c r="E328" i="2"/>
  <c r="D328" i="2"/>
  <c r="C328" i="2"/>
  <c r="B328" i="2"/>
  <c r="A328" i="2"/>
  <c r="H327" i="2"/>
  <c r="G327" i="2"/>
  <c r="F327" i="2"/>
  <c r="E327" i="2"/>
  <c r="D327" i="2"/>
  <c r="C327" i="2"/>
  <c r="B327" i="2"/>
  <c r="A327" i="2"/>
  <c r="H326" i="2"/>
  <c r="G326" i="2"/>
  <c r="F326" i="2"/>
  <c r="E326" i="2"/>
  <c r="D326" i="2"/>
  <c r="C326" i="2"/>
  <c r="B326" i="2"/>
  <c r="A326" i="2"/>
  <c r="H325" i="2"/>
  <c r="G325" i="2"/>
  <c r="F325" i="2"/>
  <c r="E325" i="2"/>
  <c r="D325" i="2"/>
  <c r="C325" i="2"/>
  <c r="B325" i="2"/>
  <c r="A325" i="2"/>
  <c r="H324" i="2"/>
  <c r="G324" i="2"/>
  <c r="F324" i="2"/>
  <c r="E324" i="2"/>
  <c r="D324" i="2"/>
  <c r="C324" i="2"/>
  <c r="B324" i="2"/>
  <c r="A324" i="2"/>
  <c r="H323" i="2"/>
  <c r="G323" i="2"/>
  <c r="F323" i="2"/>
  <c r="E323" i="2"/>
  <c r="D323" i="2"/>
  <c r="C323" i="2"/>
  <c r="B323" i="2"/>
  <c r="A323" i="2"/>
  <c r="H322" i="2"/>
  <c r="G322" i="2"/>
  <c r="F322" i="2"/>
  <c r="E322" i="2"/>
  <c r="D322" i="2"/>
  <c r="C322" i="2"/>
  <c r="B322" i="2"/>
  <c r="A322" i="2"/>
  <c r="H321" i="2"/>
  <c r="G321" i="2"/>
  <c r="F321" i="2"/>
  <c r="E321" i="2"/>
  <c r="D321" i="2"/>
  <c r="C321" i="2"/>
  <c r="B321" i="2"/>
  <c r="A321" i="2"/>
  <c r="H320" i="2"/>
  <c r="G320" i="2"/>
  <c r="F320" i="2"/>
  <c r="E320" i="2"/>
  <c r="D320" i="2"/>
  <c r="C320" i="2"/>
  <c r="B320" i="2"/>
  <c r="A320" i="2"/>
  <c r="H319" i="2"/>
  <c r="G319" i="2"/>
  <c r="F319" i="2"/>
  <c r="E319" i="2"/>
  <c r="D319" i="2"/>
  <c r="C319" i="2"/>
  <c r="B319" i="2"/>
  <c r="A319" i="2"/>
  <c r="H318" i="2"/>
  <c r="G318" i="2"/>
  <c r="F318" i="2"/>
  <c r="E318" i="2"/>
  <c r="D318" i="2"/>
  <c r="C318" i="2"/>
  <c r="B318" i="2"/>
  <c r="A318" i="2"/>
  <c r="H317" i="2"/>
  <c r="G317" i="2"/>
  <c r="F317" i="2"/>
  <c r="E317" i="2"/>
  <c r="D317" i="2"/>
  <c r="C317" i="2"/>
  <c r="B317" i="2"/>
  <c r="A317" i="2"/>
  <c r="H316" i="2"/>
  <c r="G316" i="2"/>
  <c r="F316" i="2"/>
  <c r="E316" i="2"/>
  <c r="D316" i="2"/>
  <c r="C316" i="2"/>
  <c r="B316" i="2"/>
  <c r="A316" i="2"/>
  <c r="H315" i="2"/>
  <c r="G315" i="2"/>
  <c r="F315" i="2"/>
  <c r="E315" i="2"/>
  <c r="D315" i="2"/>
  <c r="C315" i="2"/>
  <c r="B315" i="2"/>
  <c r="A315" i="2"/>
  <c r="H314" i="2"/>
  <c r="G314" i="2"/>
  <c r="F314" i="2"/>
  <c r="E314" i="2"/>
  <c r="D314" i="2"/>
  <c r="C314" i="2"/>
  <c r="B314" i="2"/>
  <c r="A314" i="2"/>
  <c r="H313" i="2"/>
  <c r="G313" i="2"/>
  <c r="F313" i="2"/>
  <c r="E313" i="2"/>
  <c r="D313" i="2"/>
  <c r="C313" i="2"/>
  <c r="B313" i="2"/>
  <c r="A313" i="2"/>
  <c r="H312" i="2"/>
  <c r="G312" i="2"/>
  <c r="F312" i="2"/>
  <c r="E312" i="2"/>
  <c r="D312" i="2"/>
  <c r="C312" i="2"/>
  <c r="B312" i="2"/>
  <c r="A312" i="2"/>
  <c r="H311" i="2"/>
  <c r="G311" i="2"/>
  <c r="F311" i="2"/>
  <c r="E311" i="2"/>
  <c r="D311" i="2"/>
  <c r="C311" i="2"/>
  <c r="B311" i="2"/>
  <c r="A311" i="2"/>
  <c r="H310" i="2"/>
  <c r="G310" i="2"/>
  <c r="F310" i="2"/>
  <c r="E310" i="2"/>
  <c r="D310" i="2"/>
  <c r="C310" i="2"/>
  <c r="B310" i="2"/>
  <c r="A310" i="2"/>
  <c r="H309" i="2"/>
  <c r="G309" i="2"/>
  <c r="F309" i="2"/>
  <c r="E309" i="2"/>
  <c r="D309" i="2"/>
  <c r="C309" i="2"/>
  <c r="B309" i="2"/>
  <c r="A309" i="2"/>
  <c r="H308" i="2"/>
  <c r="G308" i="2"/>
  <c r="F308" i="2"/>
  <c r="E308" i="2"/>
  <c r="D308" i="2"/>
  <c r="C308" i="2"/>
  <c r="B308" i="2"/>
  <c r="A308" i="2"/>
  <c r="H307" i="2"/>
  <c r="G307" i="2"/>
  <c r="F307" i="2"/>
  <c r="E307" i="2"/>
  <c r="D307" i="2"/>
  <c r="C307" i="2"/>
  <c r="B307" i="2"/>
  <c r="A307" i="2"/>
  <c r="H306" i="2"/>
  <c r="G306" i="2"/>
  <c r="F306" i="2"/>
  <c r="E306" i="2"/>
  <c r="D306" i="2"/>
  <c r="C306" i="2"/>
  <c r="B306" i="2"/>
  <c r="A306" i="2"/>
  <c r="H305" i="2"/>
  <c r="G305" i="2"/>
  <c r="F305" i="2"/>
  <c r="E305" i="2"/>
  <c r="D305" i="2"/>
  <c r="C305" i="2"/>
  <c r="B305" i="2"/>
  <c r="A305" i="2"/>
  <c r="H304" i="2"/>
  <c r="G304" i="2"/>
  <c r="F304" i="2"/>
  <c r="E304" i="2"/>
  <c r="D304" i="2"/>
  <c r="C304" i="2"/>
  <c r="B304" i="2"/>
  <c r="A304" i="2"/>
  <c r="H303" i="2"/>
  <c r="G303" i="2"/>
  <c r="F303" i="2"/>
  <c r="E303" i="2"/>
  <c r="D303" i="2"/>
  <c r="C303" i="2"/>
  <c r="B303" i="2"/>
  <c r="A303" i="2"/>
  <c r="H302" i="2"/>
  <c r="G302" i="2"/>
  <c r="F302" i="2"/>
  <c r="E302" i="2"/>
  <c r="D302" i="2"/>
  <c r="C302" i="2"/>
  <c r="B302" i="2"/>
  <c r="A302" i="2"/>
  <c r="H301" i="2"/>
  <c r="G301" i="2"/>
  <c r="F301" i="2"/>
  <c r="E301" i="2"/>
  <c r="D301" i="2"/>
  <c r="C301" i="2"/>
  <c r="B301" i="2"/>
  <c r="A301" i="2"/>
  <c r="H300" i="2"/>
  <c r="G300" i="2"/>
  <c r="F300" i="2"/>
  <c r="E300" i="2"/>
  <c r="D300" i="2"/>
  <c r="C300" i="2"/>
  <c r="B300" i="2"/>
  <c r="A300" i="2"/>
  <c r="H299" i="2"/>
  <c r="G299" i="2"/>
  <c r="F299" i="2"/>
  <c r="E299" i="2"/>
  <c r="D299" i="2"/>
  <c r="C299" i="2"/>
  <c r="B299" i="2"/>
  <c r="A299" i="2"/>
  <c r="H298" i="2"/>
  <c r="G298" i="2"/>
  <c r="F298" i="2"/>
  <c r="E298" i="2"/>
  <c r="D298" i="2"/>
  <c r="C298" i="2"/>
  <c r="B298" i="2"/>
  <c r="A298" i="2"/>
  <c r="H297" i="2"/>
  <c r="G297" i="2"/>
  <c r="F297" i="2"/>
  <c r="E297" i="2"/>
  <c r="D297" i="2"/>
  <c r="C297" i="2"/>
  <c r="B297" i="2"/>
  <c r="A297" i="2"/>
  <c r="H296" i="2"/>
  <c r="G296" i="2"/>
  <c r="F296" i="2"/>
  <c r="E296" i="2"/>
  <c r="D296" i="2"/>
  <c r="C296" i="2"/>
  <c r="B296" i="2"/>
  <c r="A296" i="2"/>
  <c r="H295" i="2"/>
  <c r="G295" i="2"/>
  <c r="F295" i="2"/>
  <c r="E295" i="2"/>
  <c r="D295" i="2"/>
  <c r="C295" i="2"/>
  <c r="B295" i="2"/>
  <c r="A295" i="2"/>
  <c r="H294" i="2"/>
  <c r="G294" i="2"/>
  <c r="F294" i="2"/>
  <c r="E294" i="2"/>
  <c r="D294" i="2"/>
  <c r="C294" i="2"/>
  <c r="B294" i="2"/>
  <c r="A294" i="2"/>
  <c r="H293" i="2"/>
  <c r="G293" i="2"/>
  <c r="F293" i="2"/>
  <c r="E293" i="2"/>
  <c r="D293" i="2"/>
  <c r="C293" i="2"/>
  <c r="B293" i="2"/>
  <c r="A293" i="2"/>
  <c r="H292" i="2"/>
  <c r="G292" i="2"/>
  <c r="F292" i="2"/>
  <c r="E292" i="2"/>
  <c r="D292" i="2"/>
  <c r="C292" i="2"/>
  <c r="B292" i="2"/>
  <c r="A292" i="2"/>
  <c r="H291" i="2"/>
  <c r="G291" i="2"/>
  <c r="F291" i="2"/>
  <c r="E291" i="2"/>
  <c r="D291" i="2"/>
  <c r="C291" i="2"/>
  <c r="B291" i="2"/>
  <c r="A291" i="2"/>
  <c r="H290" i="2"/>
  <c r="G290" i="2"/>
  <c r="F290" i="2"/>
  <c r="E290" i="2"/>
  <c r="D290" i="2"/>
  <c r="C290" i="2"/>
  <c r="B290" i="2"/>
  <c r="A290" i="2"/>
  <c r="H289" i="2"/>
  <c r="G289" i="2"/>
  <c r="F289" i="2"/>
  <c r="E289" i="2"/>
  <c r="D289" i="2"/>
  <c r="C289" i="2"/>
  <c r="B289" i="2"/>
  <c r="A289" i="2"/>
  <c r="H288" i="2"/>
  <c r="G288" i="2"/>
  <c r="F288" i="2"/>
  <c r="E288" i="2"/>
  <c r="D288" i="2"/>
  <c r="C288" i="2"/>
  <c r="B288" i="2"/>
  <c r="A288" i="2"/>
  <c r="H287" i="2"/>
  <c r="G287" i="2"/>
  <c r="F287" i="2"/>
  <c r="E287" i="2"/>
  <c r="D287" i="2"/>
  <c r="C287" i="2"/>
  <c r="B287" i="2"/>
  <c r="A287" i="2"/>
  <c r="H286" i="2"/>
  <c r="G286" i="2"/>
  <c r="F286" i="2"/>
  <c r="E286" i="2"/>
  <c r="D286" i="2"/>
  <c r="C286" i="2"/>
  <c r="B286" i="2"/>
  <c r="A286" i="2"/>
  <c r="H285" i="2"/>
  <c r="G285" i="2"/>
  <c r="F285" i="2"/>
  <c r="E285" i="2"/>
  <c r="D285" i="2"/>
  <c r="C285" i="2"/>
  <c r="B285" i="2"/>
  <c r="A285" i="2"/>
  <c r="H284" i="2"/>
  <c r="G284" i="2"/>
  <c r="F284" i="2"/>
  <c r="E284" i="2"/>
  <c r="D284" i="2"/>
  <c r="C284" i="2"/>
  <c r="B284" i="2"/>
  <c r="A284" i="2"/>
  <c r="H283" i="2"/>
  <c r="G283" i="2"/>
  <c r="F283" i="2"/>
  <c r="E283" i="2"/>
  <c r="D283" i="2"/>
  <c r="C283" i="2"/>
  <c r="B283" i="2"/>
  <c r="A283" i="2"/>
  <c r="H282" i="2"/>
  <c r="G282" i="2"/>
  <c r="F282" i="2"/>
  <c r="E282" i="2"/>
  <c r="D282" i="2"/>
  <c r="C282" i="2"/>
  <c r="B282" i="2"/>
  <c r="A282" i="2"/>
  <c r="H281" i="2"/>
  <c r="G281" i="2"/>
  <c r="F281" i="2"/>
  <c r="E281" i="2"/>
  <c r="D281" i="2"/>
  <c r="C281" i="2"/>
  <c r="B281" i="2"/>
  <c r="A281" i="2"/>
  <c r="H280" i="2"/>
  <c r="G280" i="2"/>
  <c r="F280" i="2"/>
  <c r="E280" i="2"/>
  <c r="D280" i="2"/>
  <c r="C280" i="2"/>
  <c r="B280" i="2"/>
  <c r="A280" i="2"/>
  <c r="H279" i="2"/>
  <c r="G279" i="2"/>
  <c r="F279" i="2"/>
  <c r="E279" i="2"/>
  <c r="D279" i="2"/>
  <c r="C279" i="2"/>
  <c r="B279" i="2"/>
  <c r="A279" i="2"/>
  <c r="H278" i="2"/>
  <c r="G278" i="2"/>
  <c r="F278" i="2"/>
  <c r="E278" i="2"/>
  <c r="D278" i="2"/>
  <c r="C278" i="2"/>
  <c r="B278" i="2"/>
  <c r="A278" i="2"/>
  <c r="H277" i="2"/>
  <c r="G277" i="2"/>
  <c r="F277" i="2"/>
  <c r="E277" i="2"/>
  <c r="D277" i="2"/>
  <c r="C277" i="2"/>
  <c r="B277" i="2"/>
  <c r="A277" i="2"/>
  <c r="H276" i="2"/>
  <c r="G276" i="2"/>
  <c r="F276" i="2"/>
  <c r="E276" i="2"/>
  <c r="D276" i="2"/>
  <c r="C276" i="2"/>
  <c r="B276" i="2"/>
  <c r="A276" i="2"/>
  <c r="H275" i="2"/>
  <c r="G275" i="2"/>
  <c r="F275" i="2"/>
  <c r="E275" i="2"/>
  <c r="D275" i="2"/>
  <c r="C275" i="2"/>
  <c r="B275" i="2"/>
  <c r="A275" i="2"/>
  <c r="H274" i="2"/>
  <c r="G274" i="2"/>
  <c r="F274" i="2"/>
  <c r="E274" i="2"/>
  <c r="D274" i="2"/>
  <c r="C274" i="2"/>
  <c r="B274" i="2"/>
  <c r="A274" i="2"/>
  <c r="H273" i="2"/>
  <c r="G273" i="2"/>
  <c r="F273" i="2"/>
  <c r="E273" i="2"/>
  <c r="D273" i="2"/>
  <c r="C273" i="2"/>
  <c r="B273" i="2"/>
  <c r="A273" i="2"/>
  <c r="H272" i="2"/>
  <c r="G272" i="2"/>
  <c r="F272" i="2"/>
  <c r="E272" i="2"/>
  <c r="D272" i="2"/>
  <c r="C272" i="2"/>
  <c r="B272" i="2"/>
  <c r="A272" i="2"/>
  <c r="H271" i="2"/>
  <c r="G271" i="2"/>
  <c r="F271" i="2"/>
  <c r="E271" i="2"/>
  <c r="D271" i="2"/>
  <c r="C271" i="2"/>
  <c r="B271" i="2"/>
  <c r="A271" i="2"/>
  <c r="H270" i="2"/>
  <c r="G270" i="2"/>
  <c r="F270" i="2"/>
  <c r="E270" i="2"/>
  <c r="D270" i="2"/>
  <c r="C270" i="2"/>
  <c r="B270" i="2"/>
  <c r="A270" i="2"/>
  <c r="H269" i="2"/>
  <c r="G269" i="2"/>
  <c r="F269" i="2"/>
  <c r="E269" i="2"/>
  <c r="D269" i="2"/>
  <c r="C269" i="2"/>
  <c r="B269" i="2"/>
  <c r="A269" i="2"/>
  <c r="H268" i="2"/>
  <c r="G268" i="2"/>
  <c r="F268" i="2"/>
  <c r="E268" i="2"/>
  <c r="D268" i="2"/>
  <c r="C268" i="2"/>
  <c r="B268" i="2"/>
  <c r="A268" i="2"/>
  <c r="H267" i="2"/>
  <c r="G267" i="2"/>
  <c r="F267" i="2"/>
  <c r="E267" i="2"/>
  <c r="D267" i="2"/>
  <c r="C267" i="2"/>
  <c r="B267" i="2"/>
  <c r="A267" i="2"/>
  <c r="H266" i="2"/>
  <c r="G266" i="2"/>
  <c r="F266" i="2"/>
  <c r="E266" i="2"/>
  <c r="D266" i="2"/>
  <c r="C266" i="2"/>
  <c r="B266" i="2"/>
  <c r="A266" i="2"/>
  <c r="H265" i="2"/>
  <c r="G265" i="2"/>
  <c r="F265" i="2"/>
  <c r="E265" i="2"/>
  <c r="D265" i="2"/>
  <c r="C265" i="2"/>
  <c r="B265" i="2"/>
  <c r="A265" i="2"/>
  <c r="H264" i="2"/>
  <c r="G264" i="2"/>
  <c r="F264" i="2"/>
  <c r="E264" i="2"/>
  <c r="D264" i="2"/>
  <c r="C264" i="2"/>
  <c r="B264" i="2"/>
  <c r="A264" i="2"/>
  <c r="H263" i="2"/>
  <c r="G263" i="2"/>
  <c r="F263" i="2"/>
  <c r="E263" i="2"/>
  <c r="D263" i="2"/>
  <c r="C263" i="2"/>
  <c r="B263" i="2"/>
  <c r="A263" i="2"/>
  <c r="H262" i="2"/>
  <c r="G262" i="2"/>
  <c r="F262" i="2"/>
  <c r="E262" i="2"/>
  <c r="D262" i="2"/>
  <c r="C262" i="2"/>
  <c r="B262" i="2"/>
  <c r="A262" i="2"/>
  <c r="H261" i="2"/>
  <c r="G261" i="2"/>
  <c r="F261" i="2"/>
  <c r="E261" i="2"/>
  <c r="D261" i="2"/>
  <c r="C261" i="2"/>
  <c r="B261" i="2"/>
  <c r="A261" i="2"/>
  <c r="H260" i="2"/>
  <c r="G260" i="2"/>
  <c r="F260" i="2"/>
  <c r="E260" i="2"/>
  <c r="D260" i="2"/>
  <c r="C260" i="2"/>
  <c r="B260" i="2"/>
  <c r="A260" i="2"/>
  <c r="H259" i="2"/>
  <c r="G259" i="2"/>
  <c r="F259" i="2"/>
  <c r="E259" i="2"/>
  <c r="D259" i="2"/>
  <c r="C259" i="2"/>
  <c r="B259" i="2"/>
  <c r="A259" i="2"/>
  <c r="H258" i="2"/>
  <c r="G258" i="2"/>
  <c r="F258" i="2"/>
  <c r="E258" i="2"/>
  <c r="D258" i="2"/>
  <c r="C258" i="2"/>
  <c r="B258" i="2"/>
  <c r="A258" i="2"/>
  <c r="H257" i="2"/>
  <c r="G257" i="2"/>
  <c r="F257" i="2"/>
  <c r="E257" i="2"/>
  <c r="D257" i="2"/>
  <c r="C257" i="2"/>
  <c r="B257" i="2"/>
  <c r="A257" i="2"/>
  <c r="H256" i="2"/>
  <c r="G256" i="2"/>
  <c r="F256" i="2"/>
  <c r="E256" i="2"/>
  <c r="D256" i="2"/>
  <c r="C256" i="2"/>
  <c r="B256" i="2"/>
  <c r="A256" i="2"/>
  <c r="H255" i="2"/>
  <c r="G255" i="2"/>
  <c r="F255" i="2"/>
  <c r="E255" i="2"/>
  <c r="D255" i="2"/>
  <c r="C255" i="2"/>
  <c r="B255" i="2"/>
  <c r="A255" i="2"/>
  <c r="H254" i="2"/>
  <c r="G254" i="2"/>
  <c r="F254" i="2"/>
  <c r="E254" i="2"/>
  <c r="D254" i="2"/>
  <c r="C254" i="2"/>
  <c r="B254" i="2"/>
  <c r="A254" i="2"/>
  <c r="H253" i="2"/>
  <c r="G253" i="2"/>
  <c r="F253" i="2"/>
  <c r="E253" i="2"/>
  <c r="D253" i="2"/>
  <c r="C253" i="2"/>
  <c r="B253" i="2"/>
  <c r="A253" i="2"/>
  <c r="H252" i="2"/>
  <c r="G252" i="2"/>
  <c r="F252" i="2"/>
  <c r="E252" i="2"/>
  <c r="D252" i="2"/>
  <c r="C252" i="2"/>
  <c r="B252" i="2"/>
  <c r="A252" i="2"/>
  <c r="H251" i="2"/>
  <c r="G251" i="2"/>
  <c r="F251" i="2"/>
  <c r="E251" i="2"/>
  <c r="D251" i="2"/>
  <c r="C251" i="2"/>
  <c r="B251" i="2"/>
  <c r="A251" i="2"/>
  <c r="H250" i="2"/>
  <c r="G250" i="2"/>
  <c r="F250" i="2"/>
  <c r="E250" i="2"/>
  <c r="D250" i="2"/>
  <c r="C250" i="2"/>
  <c r="B250" i="2"/>
  <c r="A250" i="2"/>
  <c r="H249" i="2"/>
  <c r="G249" i="2"/>
  <c r="F249" i="2"/>
  <c r="E249" i="2"/>
  <c r="D249" i="2"/>
  <c r="C249" i="2"/>
  <c r="B249" i="2"/>
  <c r="A249" i="2"/>
  <c r="H248" i="2"/>
  <c r="G248" i="2"/>
  <c r="F248" i="2"/>
  <c r="E248" i="2"/>
  <c r="D248" i="2"/>
  <c r="C248" i="2"/>
  <c r="B248" i="2"/>
  <c r="A248" i="2"/>
  <c r="H247" i="2"/>
  <c r="G247" i="2"/>
  <c r="F247" i="2"/>
  <c r="E247" i="2"/>
  <c r="D247" i="2"/>
  <c r="C247" i="2"/>
  <c r="B247" i="2"/>
  <c r="A247" i="2"/>
  <c r="H246" i="2"/>
  <c r="G246" i="2"/>
  <c r="F246" i="2"/>
  <c r="E246" i="2"/>
  <c r="D246" i="2"/>
  <c r="C246" i="2"/>
  <c r="B246" i="2"/>
  <c r="A246" i="2"/>
  <c r="H245" i="2"/>
  <c r="G245" i="2"/>
  <c r="F245" i="2"/>
  <c r="E245" i="2"/>
  <c r="D245" i="2"/>
  <c r="C245" i="2"/>
  <c r="B245" i="2"/>
  <c r="A245" i="2"/>
  <c r="H244" i="2"/>
  <c r="G244" i="2"/>
  <c r="F244" i="2"/>
  <c r="E244" i="2"/>
  <c r="D244" i="2"/>
  <c r="C244" i="2"/>
  <c r="B244" i="2"/>
  <c r="A244" i="2"/>
  <c r="H243" i="2"/>
  <c r="G243" i="2"/>
  <c r="F243" i="2"/>
  <c r="E243" i="2"/>
  <c r="D243" i="2"/>
  <c r="C243" i="2"/>
  <c r="B243" i="2"/>
  <c r="A243" i="2"/>
  <c r="H242" i="2"/>
  <c r="G242" i="2"/>
  <c r="F242" i="2"/>
  <c r="E242" i="2"/>
  <c r="D242" i="2"/>
  <c r="C242" i="2"/>
  <c r="B242" i="2"/>
  <c r="A242" i="2"/>
  <c r="H241" i="2"/>
  <c r="G241" i="2"/>
  <c r="F241" i="2"/>
  <c r="E241" i="2"/>
  <c r="D241" i="2"/>
  <c r="C241" i="2"/>
  <c r="B241" i="2"/>
  <c r="A241" i="2"/>
  <c r="H240" i="2"/>
  <c r="G240" i="2"/>
  <c r="F240" i="2"/>
  <c r="E240" i="2"/>
  <c r="D240" i="2"/>
  <c r="C240" i="2"/>
  <c r="B240" i="2"/>
  <c r="A240" i="2"/>
  <c r="H239" i="2"/>
  <c r="G239" i="2"/>
  <c r="F239" i="2"/>
  <c r="E239" i="2"/>
  <c r="D239" i="2"/>
  <c r="C239" i="2"/>
  <c r="B239" i="2"/>
  <c r="A239" i="2"/>
  <c r="H238" i="2"/>
  <c r="G238" i="2"/>
  <c r="F238" i="2"/>
  <c r="E238" i="2"/>
  <c r="D238" i="2"/>
  <c r="C238" i="2"/>
  <c r="B238" i="2"/>
  <c r="A238" i="2"/>
  <c r="H237" i="2"/>
  <c r="G237" i="2"/>
  <c r="F237" i="2"/>
  <c r="E237" i="2"/>
  <c r="D237" i="2"/>
  <c r="C237" i="2"/>
  <c r="B237" i="2"/>
  <c r="A237" i="2"/>
  <c r="H236" i="2"/>
  <c r="G236" i="2"/>
  <c r="F236" i="2"/>
  <c r="E236" i="2"/>
  <c r="D236" i="2"/>
  <c r="C236" i="2"/>
  <c r="B236" i="2"/>
  <c r="A236" i="2"/>
  <c r="H235" i="2"/>
  <c r="G235" i="2"/>
  <c r="F235" i="2"/>
  <c r="E235" i="2"/>
  <c r="D235" i="2"/>
  <c r="C235" i="2"/>
  <c r="B235" i="2"/>
  <c r="A235" i="2"/>
  <c r="H234" i="2"/>
  <c r="G234" i="2"/>
  <c r="F234" i="2"/>
  <c r="E234" i="2"/>
  <c r="D234" i="2"/>
  <c r="C234" i="2"/>
  <c r="B234" i="2"/>
  <c r="A234" i="2"/>
  <c r="H233" i="2"/>
  <c r="G233" i="2"/>
  <c r="F233" i="2"/>
  <c r="E233" i="2"/>
  <c r="D233" i="2"/>
  <c r="C233" i="2"/>
  <c r="B233" i="2"/>
  <c r="A233" i="2"/>
  <c r="H232" i="2"/>
  <c r="G232" i="2"/>
  <c r="F232" i="2"/>
  <c r="E232" i="2"/>
  <c r="D232" i="2"/>
  <c r="C232" i="2"/>
  <c r="B232" i="2"/>
  <c r="A232" i="2"/>
  <c r="H231" i="2"/>
  <c r="G231" i="2"/>
  <c r="F231" i="2"/>
  <c r="E231" i="2"/>
  <c r="D231" i="2"/>
  <c r="C231" i="2"/>
  <c r="B231" i="2"/>
  <c r="A231" i="2"/>
  <c r="H230" i="2"/>
  <c r="G230" i="2"/>
  <c r="F230" i="2"/>
  <c r="E230" i="2"/>
  <c r="D230" i="2"/>
  <c r="C230" i="2"/>
  <c r="B230" i="2"/>
  <c r="A230" i="2"/>
  <c r="H229" i="2"/>
  <c r="G229" i="2"/>
  <c r="F229" i="2"/>
  <c r="E229" i="2"/>
  <c r="D229" i="2"/>
  <c r="C229" i="2"/>
  <c r="B229" i="2"/>
  <c r="A229" i="2"/>
  <c r="H228" i="2"/>
  <c r="G228" i="2"/>
  <c r="F228" i="2"/>
  <c r="E228" i="2"/>
  <c r="D228" i="2"/>
  <c r="C228" i="2"/>
  <c r="B228" i="2"/>
  <c r="A228" i="2"/>
  <c r="H227" i="2"/>
  <c r="G227" i="2"/>
  <c r="F227" i="2"/>
  <c r="E227" i="2"/>
  <c r="D227" i="2"/>
  <c r="C227" i="2"/>
  <c r="B227" i="2"/>
  <c r="A227" i="2"/>
  <c r="H226" i="2"/>
  <c r="G226" i="2"/>
  <c r="F226" i="2"/>
  <c r="E226" i="2"/>
  <c r="D226" i="2"/>
  <c r="C226" i="2"/>
  <c r="B226" i="2"/>
  <c r="A226" i="2"/>
  <c r="H225" i="2"/>
  <c r="G225" i="2"/>
  <c r="F225" i="2"/>
  <c r="E225" i="2"/>
  <c r="D225" i="2"/>
  <c r="C225" i="2"/>
  <c r="B225" i="2"/>
  <c r="A225" i="2"/>
  <c r="H224" i="2"/>
  <c r="G224" i="2"/>
  <c r="F224" i="2"/>
  <c r="E224" i="2"/>
  <c r="D224" i="2"/>
  <c r="C224" i="2"/>
  <c r="B224" i="2"/>
  <c r="A224" i="2"/>
  <c r="H223" i="2"/>
  <c r="G223" i="2"/>
  <c r="F223" i="2"/>
  <c r="E223" i="2"/>
  <c r="D223" i="2"/>
  <c r="C223" i="2"/>
  <c r="B223" i="2"/>
  <c r="A223" i="2"/>
  <c r="H222" i="2"/>
  <c r="G222" i="2"/>
  <c r="F222" i="2"/>
  <c r="E222" i="2"/>
  <c r="D222" i="2"/>
  <c r="C222" i="2"/>
  <c r="B222" i="2"/>
  <c r="A222" i="2"/>
  <c r="H221" i="2"/>
  <c r="G221" i="2"/>
  <c r="F221" i="2"/>
  <c r="E221" i="2"/>
  <c r="D221" i="2"/>
  <c r="C221" i="2"/>
  <c r="B221" i="2"/>
  <c r="A221" i="2"/>
  <c r="H220" i="2"/>
  <c r="G220" i="2"/>
  <c r="F220" i="2"/>
  <c r="E220" i="2"/>
  <c r="D220" i="2"/>
  <c r="C220" i="2"/>
  <c r="B220" i="2"/>
  <c r="A220" i="2"/>
  <c r="H219" i="2"/>
  <c r="G219" i="2"/>
  <c r="F219" i="2"/>
  <c r="E219" i="2"/>
  <c r="D219" i="2"/>
  <c r="C219" i="2"/>
  <c r="B219" i="2"/>
  <c r="A219" i="2"/>
  <c r="H218" i="2"/>
  <c r="G218" i="2"/>
  <c r="F218" i="2"/>
  <c r="E218" i="2"/>
  <c r="D218" i="2"/>
  <c r="C218" i="2"/>
  <c r="B218" i="2"/>
  <c r="A218" i="2"/>
  <c r="H217" i="2"/>
  <c r="G217" i="2"/>
  <c r="F217" i="2"/>
  <c r="E217" i="2"/>
  <c r="D217" i="2"/>
  <c r="C217" i="2"/>
  <c r="B217" i="2"/>
  <c r="A217" i="2"/>
  <c r="H216" i="2"/>
  <c r="G216" i="2"/>
  <c r="F216" i="2"/>
  <c r="E216" i="2"/>
  <c r="D216" i="2"/>
  <c r="C216" i="2"/>
  <c r="B216" i="2"/>
  <c r="A216" i="2"/>
  <c r="H215" i="2"/>
  <c r="G215" i="2"/>
  <c r="F215" i="2"/>
  <c r="E215" i="2"/>
  <c r="D215" i="2"/>
  <c r="C215" i="2"/>
  <c r="B215" i="2"/>
  <c r="A215" i="2"/>
  <c r="H214" i="2"/>
  <c r="G214" i="2"/>
  <c r="F214" i="2"/>
  <c r="E214" i="2"/>
  <c r="D214" i="2"/>
  <c r="C214" i="2"/>
  <c r="B214" i="2"/>
  <c r="A214" i="2"/>
  <c r="H213" i="2"/>
  <c r="G213" i="2"/>
  <c r="F213" i="2"/>
  <c r="E213" i="2"/>
  <c r="D213" i="2"/>
  <c r="C213" i="2"/>
  <c r="B213" i="2"/>
  <c r="A213" i="2"/>
  <c r="H212" i="2"/>
  <c r="G212" i="2"/>
  <c r="F212" i="2"/>
  <c r="E212" i="2"/>
  <c r="D212" i="2"/>
  <c r="C212" i="2"/>
  <c r="B212" i="2"/>
  <c r="A212" i="2"/>
  <c r="H211" i="2"/>
  <c r="G211" i="2"/>
  <c r="F211" i="2"/>
  <c r="E211" i="2"/>
  <c r="D211" i="2"/>
  <c r="C211" i="2"/>
  <c r="B211" i="2"/>
  <c r="A211" i="2"/>
  <c r="H210" i="2"/>
  <c r="G210" i="2"/>
  <c r="F210" i="2"/>
  <c r="E210" i="2"/>
  <c r="D210" i="2"/>
  <c r="C210" i="2"/>
  <c r="B210" i="2"/>
  <c r="A210" i="2"/>
  <c r="H209" i="2"/>
  <c r="G209" i="2"/>
  <c r="F209" i="2"/>
  <c r="E209" i="2"/>
  <c r="D209" i="2"/>
  <c r="C209" i="2"/>
  <c r="B209" i="2"/>
  <c r="A209" i="2"/>
  <c r="H208" i="2"/>
  <c r="G208" i="2"/>
  <c r="F208" i="2"/>
  <c r="E208" i="2"/>
  <c r="D208" i="2"/>
  <c r="C208" i="2"/>
  <c r="B208" i="2"/>
  <c r="A208" i="2"/>
  <c r="H207" i="2"/>
  <c r="G207" i="2"/>
  <c r="F207" i="2"/>
  <c r="E207" i="2"/>
  <c r="D207" i="2"/>
  <c r="C207" i="2"/>
  <c r="B207" i="2"/>
  <c r="A207" i="2"/>
  <c r="H206" i="2"/>
  <c r="G206" i="2"/>
  <c r="F206" i="2"/>
  <c r="E206" i="2"/>
  <c r="D206" i="2"/>
  <c r="C206" i="2"/>
  <c r="B206" i="2"/>
  <c r="A206" i="2"/>
  <c r="H205" i="2"/>
  <c r="G205" i="2"/>
  <c r="F205" i="2"/>
  <c r="E205" i="2"/>
  <c r="D205" i="2"/>
  <c r="C205" i="2"/>
  <c r="B205" i="2"/>
  <c r="A205" i="2"/>
  <c r="H204" i="2"/>
  <c r="G204" i="2"/>
  <c r="F204" i="2"/>
  <c r="E204" i="2"/>
  <c r="D204" i="2"/>
  <c r="C204" i="2"/>
  <c r="B204" i="2"/>
  <c r="A204" i="2"/>
  <c r="H203" i="2"/>
  <c r="G203" i="2"/>
  <c r="F203" i="2"/>
  <c r="E203" i="2"/>
  <c r="D203" i="2"/>
  <c r="C203" i="2"/>
  <c r="B203" i="2"/>
  <c r="A203" i="2"/>
  <c r="H202" i="2"/>
  <c r="G202" i="2"/>
  <c r="F202" i="2"/>
  <c r="E202" i="2"/>
  <c r="D202" i="2"/>
  <c r="C202" i="2"/>
  <c r="B202" i="2"/>
  <c r="A202" i="2"/>
  <c r="H201" i="2"/>
  <c r="G201" i="2"/>
  <c r="F201" i="2"/>
  <c r="E201" i="2"/>
  <c r="D201" i="2"/>
  <c r="C201" i="2"/>
  <c r="B201" i="2"/>
  <c r="A201" i="2"/>
  <c r="H200" i="2"/>
  <c r="G200" i="2"/>
  <c r="F200" i="2"/>
  <c r="E200" i="2"/>
  <c r="D200" i="2"/>
  <c r="C200" i="2"/>
  <c r="B200" i="2"/>
  <c r="A200" i="2"/>
  <c r="H199" i="2"/>
  <c r="G199" i="2"/>
  <c r="F199" i="2"/>
  <c r="E199" i="2"/>
  <c r="D199" i="2"/>
  <c r="C199" i="2"/>
  <c r="B199" i="2"/>
  <c r="A199" i="2"/>
  <c r="H198" i="2"/>
  <c r="G198" i="2"/>
  <c r="F198" i="2"/>
  <c r="E198" i="2"/>
  <c r="D198" i="2"/>
  <c r="C198" i="2"/>
  <c r="B198" i="2"/>
  <c r="A198" i="2"/>
  <c r="H197" i="2"/>
  <c r="G197" i="2"/>
  <c r="F197" i="2"/>
  <c r="E197" i="2"/>
  <c r="D197" i="2"/>
  <c r="C197" i="2"/>
  <c r="B197" i="2"/>
  <c r="A197" i="2"/>
  <c r="H196" i="2"/>
  <c r="G196" i="2"/>
  <c r="F196" i="2"/>
  <c r="E196" i="2"/>
  <c r="D196" i="2"/>
  <c r="C196" i="2"/>
  <c r="B196" i="2"/>
  <c r="A196" i="2"/>
  <c r="H195" i="2"/>
  <c r="G195" i="2"/>
  <c r="F195" i="2"/>
  <c r="E195" i="2"/>
  <c r="D195" i="2"/>
  <c r="C195" i="2"/>
  <c r="B195" i="2"/>
  <c r="A195" i="2"/>
  <c r="H194" i="2"/>
  <c r="G194" i="2"/>
  <c r="F194" i="2"/>
  <c r="E194" i="2"/>
  <c r="D194" i="2"/>
  <c r="C194" i="2"/>
  <c r="B194" i="2"/>
  <c r="A194" i="2"/>
  <c r="H193" i="2"/>
  <c r="G193" i="2"/>
  <c r="F193" i="2"/>
  <c r="E193" i="2"/>
  <c r="D193" i="2"/>
  <c r="C193" i="2"/>
  <c r="B193" i="2"/>
  <c r="A193" i="2"/>
  <c r="H192" i="2"/>
  <c r="G192" i="2"/>
  <c r="F192" i="2"/>
  <c r="E192" i="2"/>
  <c r="D192" i="2"/>
  <c r="C192" i="2"/>
  <c r="B192" i="2"/>
  <c r="A192" i="2"/>
  <c r="H191" i="2"/>
  <c r="G191" i="2"/>
  <c r="F191" i="2"/>
  <c r="E191" i="2"/>
  <c r="D191" i="2"/>
  <c r="C191" i="2"/>
  <c r="B191" i="2"/>
  <c r="A191" i="2"/>
  <c r="H190" i="2"/>
  <c r="G190" i="2"/>
  <c r="F190" i="2"/>
  <c r="E190" i="2"/>
  <c r="D190" i="2"/>
  <c r="C190" i="2"/>
  <c r="B190" i="2"/>
  <c r="A190" i="2"/>
  <c r="H189" i="2"/>
  <c r="G189" i="2"/>
  <c r="F189" i="2"/>
  <c r="E189" i="2"/>
  <c r="D189" i="2"/>
  <c r="C189" i="2"/>
  <c r="B189" i="2"/>
  <c r="A189" i="2"/>
  <c r="H188" i="2"/>
  <c r="G188" i="2"/>
  <c r="F188" i="2"/>
  <c r="E188" i="2"/>
  <c r="D188" i="2"/>
  <c r="C188" i="2"/>
  <c r="B188" i="2"/>
  <c r="A188" i="2"/>
  <c r="H187" i="2"/>
  <c r="G187" i="2"/>
  <c r="F187" i="2"/>
  <c r="E187" i="2"/>
  <c r="D187" i="2"/>
  <c r="C187" i="2"/>
  <c r="B187" i="2"/>
  <c r="A187" i="2"/>
  <c r="H186" i="2"/>
  <c r="G186" i="2"/>
  <c r="F186" i="2"/>
  <c r="E186" i="2"/>
  <c r="D186" i="2"/>
  <c r="C186" i="2"/>
  <c r="B186" i="2"/>
  <c r="A186" i="2"/>
  <c r="H185" i="2"/>
  <c r="G185" i="2"/>
  <c r="F185" i="2"/>
  <c r="E185" i="2"/>
  <c r="D185" i="2"/>
  <c r="C185" i="2"/>
  <c r="B185" i="2"/>
  <c r="A185" i="2"/>
  <c r="H184" i="2"/>
  <c r="G184" i="2"/>
  <c r="F184" i="2"/>
  <c r="E184" i="2"/>
  <c r="D184" i="2"/>
  <c r="C184" i="2"/>
  <c r="B184" i="2"/>
  <c r="A184" i="2"/>
  <c r="H183" i="2"/>
  <c r="G183" i="2"/>
  <c r="F183" i="2"/>
  <c r="E183" i="2"/>
  <c r="D183" i="2"/>
  <c r="C183" i="2"/>
  <c r="B183" i="2"/>
  <c r="A183" i="2"/>
  <c r="H182" i="2"/>
  <c r="G182" i="2"/>
  <c r="F182" i="2"/>
  <c r="E182" i="2"/>
  <c r="D182" i="2"/>
  <c r="C182" i="2"/>
  <c r="B182" i="2"/>
  <c r="A182" i="2"/>
  <c r="H181" i="2"/>
  <c r="G181" i="2"/>
  <c r="F181" i="2"/>
  <c r="E181" i="2"/>
  <c r="D181" i="2"/>
  <c r="C181" i="2"/>
  <c r="B181" i="2"/>
  <c r="A181" i="2"/>
  <c r="H180" i="2"/>
  <c r="G180" i="2"/>
  <c r="F180" i="2"/>
  <c r="E180" i="2"/>
  <c r="D180" i="2"/>
  <c r="C180" i="2"/>
  <c r="B180" i="2"/>
  <c r="A180" i="2"/>
  <c r="H179" i="2"/>
  <c r="G179" i="2"/>
  <c r="F179" i="2"/>
  <c r="E179" i="2"/>
  <c r="D179" i="2"/>
  <c r="C179" i="2"/>
  <c r="B179" i="2"/>
  <c r="A179" i="2"/>
  <c r="H178" i="2"/>
  <c r="G178" i="2"/>
  <c r="F178" i="2"/>
  <c r="E178" i="2"/>
  <c r="D178" i="2"/>
  <c r="C178" i="2"/>
  <c r="B178" i="2"/>
  <c r="A178" i="2"/>
  <c r="H177" i="2"/>
  <c r="G177" i="2"/>
  <c r="F177" i="2"/>
  <c r="E177" i="2"/>
  <c r="D177" i="2"/>
  <c r="C177" i="2"/>
  <c r="B177" i="2"/>
  <c r="A177" i="2"/>
  <c r="H176" i="2"/>
  <c r="G176" i="2"/>
  <c r="F176" i="2"/>
  <c r="E176" i="2"/>
  <c r="D176" i="2"/>
  <c r="C176" i="2"/>
  <c r="B176" i="2"/>
  <c r="A176" i="2"/>
  <c r="H175" i="2"/>
  <c r="G175" i="2"/>
  <c r="F175" i="2"/>
  <c r="E175" i="2"/>
  <c r="D175" i="2"/>
  <c r="C175" i="2"/>
  <c r="B175" i="2"/>
  <c r="A175" i="2"/>
  <c r="H174" i="2"/>
  <c r="G174" i="2"/>
  <c r="F174" i="2"/>
  <c r="E174" i="2"/>
  <c r="D174" i="2"/>
  <c r="C174" i="2"/>
  <c r="B174" i="2"/>
  <c r="A174" i="2"/>
  <c r="H173" i="2"/>
  <c r="G173" i="2"/>
  <c r="F173" i="2"/>
  <c r="E173" i="2"/>
  <c r="D173" i="2"/>
  <c r="C173" i="2"/>
  <c r="B173" i="2"/>
  <c r="A173" i="2"/>
  <c r="H172" i="2"/>
  <c r="G172" i="2"/>
  <c r="F172" i="2"/>
  <c r="E172" i="2"/>
  <c r="D172" i="2"/>
  <c r="C172" i="2"/>
  <c r="B172" i="2"/>
  <c r="A172" i="2"/>
  <c r="H171" i="2"/>
  <c r="G171" i="2"/>
  <c r="F171" i="2"/>
  <c r="E171" i="2"/>
  <c r="D171" i="2"/>
  <c r="C171" i="2"/>
  <c r="B171" i="2"/>
  <c r="A171" i="2"/>
  <c r="H170" i="2"/>
  <c r="G170" i="2"/>
  <c r="F170" i="2"/>
  <c r="E170" i="2"/>
  <c r="D170" i="2"/>
  <c r="C170" i="2"/>
  <c r="B170" i="2"/>
  <c r="A170" i="2"/>
  <c r="H169" i="2"/>
  <c r="G169" i="2"/>
  <c r="F169" i="2"/>
  <c r="E169" i="2"/>
  <c r="D169" i="2"/>
  <c r="C169" i="2"/>
  <c r="B169" i="2"/>
  <c r="A169" i="2"/>
  <c r="H168" i="2"/>
  <c r="G168" i="2"/>
  <c r="F168" i="2"/>
  <c r="E168" i="2"/>
  <c r="D168" i="2"/>
  <c r="C168" i="2"/>
  <c r="B168" i="2"/>
  <c r="A168" i="2"/>
  <c r="H167" i="2"/>
  <c r="G167" i="2"/>
  <c r="F167" i="2"/>
  <c r="E167" i="2"/>
  <c r="D167" i="2"/>
  <c r="C167" i="2"/>
  <c r="B167" i="2"/>
  <c r="A167" i="2"/>
  <c r="H166" i="2"/>
  <c r="G166" i="2"/>
  <c r="F166" i="2"/>
  <c r="E166" i="2"/>
  <c r="D166" i="2"/>
  <c r="C166" i="2"/>
  <c r="B166" i="2"/>
  <c r="A166" i="2"/>
  <c r="H165" i="2"/>
  <c r="G165" i="2"/>
  <c r="F165" i="2"/>
  <c r="E165" i="2"/>
  <c r="D165" i="2"/>
  <c r="C165" i="2"/>
  <c r="B165" i="2"/>
  <c r="A165" i="2"/>
  <c r="H164" i="2"/>
  <c r="G164" i="2"/>
  <c r="F164" i="2"/>
  <c r="E164" i="2"/>
  <c r="D164" i="2"/>
  <c r="C164" i="2"/>
  <c r="B164" i="2"/>
  <c r="A164" i="2"/>
  <c r="H163" i="2"/>
  <c r="G163" i="2"/>
  <c r="F163" i="2"/>
  <c r="E163" i="2"/>
  <c r="D163" i="2"/>
  <c r="C163" i="2"/>
  <c r="B163" i="2"/>
  <c r="A163" i="2"/>
  <c r="H162" i="2"/>
  <c r="G162" i="2"/>
  <c r="F162" i="2"/>
  <c r="E162" i="2"/>
  <c r="D162" i="2"/>
  <c r="C162" i="2"/>
  <c r="B162" i="2"/>
  <c r="A162" i="2"/>
  <c r="H161" i="2"/>
  <c r="G161" i="2"/>
  <c r="F161" i="2"/>
  <c r="E161" i="2"/>
  <c r="D161" i="2"/>
  <c r="C161" i="2"/>
  <c r="B161" i="2"/>
  <c r="A161" i="2"/>
  <c r="H160" i="2"/>
  <c r="G160" i="2"/>
  <c r="F160" i="2"/>
  <c r="E160" i="2"/>
  <c r="D160" i="2"/>
  <c r="C160" i="2"/>
  <c r="B160" i="2"/>
  <c r="A160" i="2"/>
  <c r="H159" i="2"/>
  <c r="G159" i="2"/>
  <c r="F159" i="2"/>
  <c r="E159" i="2"/>
  <c r="D159" i="2"/>
  <c r="C159" i="2"/>
  <c r="B159" i="2"/>
  <c r="A159" i="2"/>
  <c r="H158" i="2"/>
  <c r="G158" i="2"/>
  <c r="F158" i="2"/>
  <c r="E158" i="2"/>
  <c r="D158" i="2"/>
  <c r="C158" i="2"/>
  <c r="B158" i="2"/>
  <c r="A158" i="2"/>
  <c r="H157" i="2"/>
  <c r="G157" i="2"/>
  <c r="F157" i="2"/>
  <c r="E157" i="2"/>
  <c r="D157" i="2"/>
  <c r="C157" i="2"/>
  <c r="B157" i="2"/>
  <c r="A157" i="2"/>
  <c r="H156" i="2"/>
  <c r="G156" i="2"/>
  <c r="F156" i="2"/>
  <c r="E156" i="2"/>
  <c r="D156" i="2"/>
  <c r="C156" i="2"/>
  <c r="B156" i="2"/>
  <c r="A156" i="2"/>
  <c r="H155" i="2"/>
  <c r="G155" i="2"/>
  <c r="F155" i="2"/>
  <c r="E155" i="2"/>
  <c r="D155" i="2"/>
  <c r="C155" i="2"/>
  <c r="B155" i="2"/>
  <c r="A155" i="2"/>
  <c r="H154" i="2"/>
  <c r="G154" i="2"/>
  <c r="F154" i="2"/>
  <c r="E154" i="2"/>
  <c r="D154" i="2"/>
  <c r="C154" i="2"/>
  <c r="B154" i="2"/>
  <c r="A154" i="2"/>
  <c r="H153" i="2"/>
  <c r="G153" i="2"/>
  <c r="F153" i="2"/>
  <c r="E153" i="2"/>
  <c r="D153" i="2"/>
  <c r="C153" i="2"/>
  <c r="B153" i="2"/>
  <c r="A153" i="2"/>
  <c r="H152" i="2"/>
  <c r="G152" i="2"/>
  <c r="F152" i="2"/>
  <c r="E152" i="2"/>
  <c r="D152" i="2"/>
  <c r="C152" i="2"/>
  <c r="B152" i="2"/>
  <c r="A152" i="2"/>
  <c r="H151" i="2"/>
  <c r="G151" i="2"/>
  <c r="F151" i="2"/>
  <c r="E151" i="2"/>
  <c r="D151" i="2"/>
  <c r="C151" i="2"/>
  <c r="B151" i="2"/>
  <c r="A151" i="2"/>
  <c r="H150" i="2"/>
  <c r="G150" i="2"/>
  <c r="F150" i="2"/>
  <c r="E150" i="2"/>
  <c r="D150" i="2"/>
  <c r="C150" i="2"/>
  <c r="B150" i="2"/>
  <c r="A150" i="2"/>
  <c r="H149" i="2"/>
  <c r="G149" i="2"/>
  <c r="F149" i="2"/>
  <c r="E149" i="2"/>
  <c r="D149" i="2"/>
  <c r="C149" i="2"/>
  <c r="B149" i="2"/>
  <c r="A149" i="2"/>
  <c r="H148" i="2"/>
  <c r="G148" i="2"/>
  <c r="F148" i="2"/>
  <c r="E148" i="2"/>
  <c r="D148" i="2"/>
  <c r="C148" i="2"/>
  <c r="B148" i="2"/>
  <c r="A148" i="2"/>
  <c r="H147" i="2"/>
  <c r="G147" i="2"/>
  <c r="F147" i="2"/>
  <c r="E147" i="2"/>
  <c r="D147" i="2"/>
  <c r="C147" i="2"/>
  <c r="B147" i="2"/>
  <c r="A147" i="2"/>
  <c r="H146" i="2"/>
  <c r="G146" i="2"/>
  <c r="F146" i="2"/>
  <c r="E146" i="2"/>
  <c r="D146" i="2"/>
  <c r="C146" i="2"/>
  <c r="B146" i="2"/>
  <c r="A146" i="2"/>
  <c r="H145" i="2"/>
  <c r="G145" i="2"/>
  <c r="F145" i="2"/>
  <c r="E145" i="2"/>
  <c r="D145" i="2"/>
  <c r="C145" i="2"/>
  <c r="B145" i="2"/>
  <c r="A145" i="2"/>
  <c r="H144" i="2"/>
  <c r="G144" i="2"/>
  <c r="F144" i="2"/>
  <c r="E144" i="2"/>
  <c r="D144" i="2"/>
  <c r="C144" i="2"/>
  <c r="B144" i="2"/>
  <c r="A144" i="2"/>
  <c r="H143" i="2"/>
  <c r="G143" i="2"/>
  <c r="F143" i="2"/>
  <c r="E143" i="2"/>
  <c r="D143" i="2"/>
  <c r="C143" i="2"/>
  <c r="B143" i="2"/>
  <c r="A143" i="2"/>
  <c r="H142" i="2"/>
  <c r="G142" i="2"/>
  <c r="F142" i="2"/>
  <c r="E142" i="2"/>
  <c r="D142" i="2"/>
  <c r="C142" i="2"/>
  <c r="B142" i="2"/>
  <c r="A142" i="2"/>
  <c r="H141" i="2"/>
  <c r="G141" i="2"/>
  <c r="F141" i="2"/>
  <c r="E141" i="2"/>
  <c r="D141" i="2"/>
  <c r="C141" i="2"/>
  <c r="B141" i="2"/>
  <c r="A141" i="2"/>
  <c r="H140" i="2"/>
  <c r="G140" i="2"/>
  <c r="F140" i="2"/>
  <c r="E140" i="2"/>
  <c r="D140" i="2"/>
  <c r="C140" i="2"/>
  <c r="B140" i="2"/>
  <c r="A140" i="2"/>
  <c r="H139" i="2"/>
  <c r="G139" i="2"/>
  <c r="F139" i="2"/>
  <c r="E139" i="2"/>
  <c r="D139" i="2"/>
  <c r="C139" i="2"/>
  <c r="B139" i="2"/>
  <c r="A139" i="2"/>
  <c r="H138" i="2"/>
  <c r="G138" i="2"/>
  <c r="F138" i="2"/>
  <c r="E138" i="2"/>
  <c r="D138" i="2"/>
  <c r="C138" i="2"/>
  <c r="B138" i="2"/>
  <c r="A138" i="2"/>
  <c r="H137" i="2"/>
  <c r="G137" i="2"/>
  <c r="F137" i="2"/>
  <c r="E137" i="2"/>
  <c r="D137" i="2"/>
  <c r="C137" i="2"/>
  <c r="B137" i="2"/>
  <c r="A137" i="2"/>
  <c r="H136" i="2"/>
  <c r="G136" i="2"/>
  <c r="F136" i="2"/>
  <c r="E136" i="2"/>
  <c r="D136" i="2"/>
  <c r="C136" i="2"/>
  <c r="B136" i="2"/>
  <c r="A136" i="2"/>
  <c r="H135" i="2"/>
  <c r="G135" i="2"/>
  <c r="F135" i="2"/>
  <c r="E135" i="2"/>
  <c r="D135" i="2"/>
  <c r="C135" i="2"/>
  <c r="B135" i="2"/>
  <c r="A135" i="2"/>
  <c r="H134" i="2"/>
  <c r="G134" i="2"/>
  <c r="F134" i="2"/>
  <c r="E134" i="2"/>
  <c r="D134" i="2"/>
  <c r="C134" i="2"/>
  <c r="B134" i="2"/>
  <c r="A134" i="2"/>
  <c r="H133" i="2"/>
  <c r="G133" i="2"/>
  <c r="F133" i="2"/>
  <c r="E133" i="2"/>
  <c r="D133" i="2"/>
  <c r="C133" i="2"/>
  <c r="B133" i="2"/>
  <c r="A133" i="2"/>
  <c r="H132" i="2"/>
  <c r="G132" i="2"/>
  <c r="F132" i="2"/>
  <c r="E132" i="2"/>
  <c r="D132" i="2"/>
  <c r="C132" i="2"/>
  <c r="B132" i="2"/>
  <c r="A132" i="2"/>
  <c r="H131" i="2"/>
  <c r="G131" i="2"/>
  <c r="F131" i="2"/>
  <c r="E131" i="2"/>
  <c r="D131" i="2"/>
  <c r="C131" i="2"/>
  <c r="B131" i="2"/>
  <c r="A131" i="2"/>
  <c r="H130" i="2"/>
  <c r="G130" i="2"/>
  <c r="F130" i="2"/>
  <c r="E130" i="2"/>
  <c r="D130" i="2"/>
  <c r="C130" i="2"/>
  <c r="B130" i="2"/>
  <c r="A130" i="2"/>
  <c r="H129" i="2"/>
  <c r="G129" i="2"/>
  <c r="F129" i="2"/>
  <c r="E129" i="2"/>
  <c r="D129" i="2"/>
  <c r="C129" i="2"/>
  <c r="B129" i="2"/>
  <c r="A129" i="2"/>
  <c r="H128" i="2"/>
  <c r="G128" i="2"/>
  <c r="F128" i="2"/>
  <c r="E128" i="2"/>
  <c r="D128" i="2"/>
  <c r="C128" i="2"/>
  <c r="B128" i="2"/>
  <c r="A128" i="2"/>
  <c r="H127" i="2"/>
  <c r="G127" i="2"/>
  <c r="F127" i="2"/>
  <c r="E127" i="2"/>
  <c r="D127" i="2"/>
  <c r="C127" i="2"/>
  <c r="B127" i="2"/>
  <c r="A127" i="2"/>
  <c r="H126" i="2"/>
  <c r="G126" i="2"/>
  <c r="F126" i="2"/>
  <c r="E126" i="2"/>
  <c r="D126" i="2"/>
  <c r="C126" i="2"/>
  <c r="B126" i="2"/>
  <c r="A126" i="2"/>
  <c r="H125" i="2"/>
  <c r="G125" i="2"/>
  <c r="F125" i="2"/>
  <c r="E125" i="2"/>
  <c r="D125" i="2"/>
  <c r="C125" i="2"/>
  <c r="B125" i="2"/>
  <c r="A125" i="2"/>
  <c r="H124" i="2"/>
  <c r="G124" i="2"/>
  <c r="F124" i="2"/>
  <c r="E124" i="2"/>
  <c r="D124" i="2"/>
  <c r="C124" i="2"/>
  <c r="B124" i="2"/>
  <c r="A124" i="2"/>
  <c r="H123" i="2"/>
  <c r="G123" i="2"/>
  <c r="F123" i="2"/>
  <c r="E123" i="2"/>
  <c r="D123" i="2"/>
  <c r="C123" i="2"/>
  <c r="B123" i="2"/>
  <c r="A123" i="2"/>
  <c r="H122" i="2"/>
  <c r="G122" i="2"/>
  <c r="F122" i="2"/>
  <c r="E122" i="2"/>
  <c r="D122" i="2"/>
  <c r="C122" i="2"/>
  <c r="B122" i="2"/>
  <c r="A122" i="2"/>
  <c r="H121" i="2"/>
  <c r="G121" i="2"/>
  <c r="F121" i="2"/>
  <c r="E121" i="2"/>
  <c r="D121" i="2"/>
  <c r="C121" i="2"/>
  <c r="B121" i="2"/>
  <c r="A121" i="2"/>
  <c r="H120" i="2"/>
  <c r="G120" i="2"/>
  <c r="F120" i="2"/>
  <c r="E120" i="2"/>
  <c r="D120" i="2"/>
  <c r="C120" i="2"/>
  <c r="B120" i="2"/>
  <c r="A120" i="2"/>
  <c r="H119" i="2"/>
  <c r="G119" i="2"/>
  <c r="F119" i="2"/>
  <c r="E119" i="2"/>
  <c r="D119" i="2"/>
  <c r="C119" i="2"/>
  <c r="B119" i="2"/>
  <c r="A119" i="2"/>
  <c r="H118" i="2"/>
  <c r="G118" i="2"/>
  <c r="F118" i="2"/>
  <c r="E118" i="2"/>
  <c r="D118" i="2"/>
  <c r="C118" i="2"/>
  <c r="B118" i="2"/>
  <c r="A118" i="2"/>
  <c r="H117" i="2"/>
  <c r="G117" i="2"/>
  <c r="F117" i="2"/>
  <c r="E117" i="2"/>
  <c r="D117" i="2"/>
  <c r="C117" i="2"/>
  <c r="B117" i="2"/>
  <c r="A117" i="2"/>
  <c r="H116" i="2"/>
  <c r="G116" i="2"/>
  <c r="F116" i="2"/>
  <c r="E116" i="2"/>
  <c r="D116" i="2"/>
  <c r="C116" i="2"/>
  <c r="B116" i="2"/>
  <c r="A116" i="2"/>
  <c r="H115" i="2"/>
  <c r="G115" i="2"/>
  <c r="F115" i="2"/>
  <c r="E115" i="2"/>
  <c r="D115" i="2"/>
  <c r="C115" i="2"/>
  <c r="B115" i="2"/>
  <c r="A115" i="2"/>
  <c r="H114" i="2"/>
  <c r="G114" i="2"/>
  <c r="F114" i="2"/>
  <c r="E114" i="2"/>
  <c r="D114" i="2"/>
  <c r="C114" i="2"/>
  <c r="B114" i="2"/>
  <c r="A114" i="2"/>
  <c r="H113" i="2"/>
  <c r="G113" i="2"/>
  <c r="F113" i="2"/>
  <c r="E113" i="2"/>
  <c r="D113" i="2"/>
  <c r="C113" i="2"/>
  <c r="B113" i="2"/>
  <c r="A113" i="2"/>
  <c r="H112" i="2"/>
  <c r="G112" i="2"/>
  <c r="F112" i="2"/>
  <c r="E112" i="2"/>
  <c r="D112" i="2"/>
  <c r="C112" i="2"/>
  <c r="B112" i="2"/>
  <c r="A112" i="2"/>
  <c r="H111" i="2"/>
  <c r="G111" i="2"/>
  <c r="F111" i="2"/>
  <c r="E111" i="2"/>
  <c r="D111" i="2"/>
  <c r="C111" i="2"/>
  <c r="B111" i="2"/>
  <c r="A111" i="2"/>
  <c r="H110" i="2"/>
  <c r="G110" i="2"/>
  <c r="F110" i="2"/>
  <c r="E110" i="2"/>
  <c r="D110" i="2"/>
  <c r="C110" i="2"/>
  <c r="B110" i="2"/>
  <c r="A110" i="2"/>
  <c r="H109" i="2"/>
  <c r="G109" i="2"/>
  <c r="F109" i="2"/>
  <c r="E109" i="2"/>
  <c r="D109" i="2"/>
  <c r="C109" i="2"/>
  <c r="B109" i="2"/>
  <c r="A109" i="2"/>
  <c r="H108" i="2"/>
  <c r="G108" i="2"/>
  <c r="F108" i="2"/>
  <c r="E108" i="2"/>
  <c r="D108" i="2"/>
  <c r="C108" i="2"/>
  <c r="B108" i="2"/>
  <c r="A108" i="2"/>
  <c r="H107" i="2"/>
  <c r="G107" i="2"/>
  <c r="F107" i="2"/>
  <c r="E107" i="2"/>
  <c r="D107" i="2"/>
  <c r="C107" i="2"/>
  <c r="B107" i="2"/>
  <c r="A107" i="2"/>
  <c r="H106" i="2"/>
  <c r="G106" i="2"/>
  <c r="F106" i="2"/>
  <c r="E106" i="2"/>
  <c r="D106" i="2"/>
  <c r="C106" i="2"/>
  <c r="B106" i="2"/>
  <c r="A106" i="2"/>
  <c r="H105" i="2"/>
  <c r="G105" i="2"/>
  <c r="F105" i="2"/>
  <c r="E105" i="2"/>
  <c r="D105" i="2"/>
  <c r="C105" i="2"/>
  <c r="B105" i="2"/>
  <c r="A105" i="2"/>
  <c r="H104" i="2"/>
  <c r="G104" i="2"/>
  <c r="F104" i="2"/>
  <c r="E104" i="2"/>
  <c r="D104" i="2"/>
  <c r="C104" i="2"/>
  <c r="B104" i="2"/>
  <c r="A104" i="2"/>
  <c r="H103" i="2"/>
  <c r="G103" i="2"/>
  <c r="F103" i="2"/>
  <c r="E103" i="2"/>
  <c r="D103" i="2"/>
  <c r="C103" i="2"/>
  <c r="B103" i="2"/>
  <c r="A103" i="2"/>
  <c r="H102" i="2"/>
  <c r="G102" i="2"/>
  <c r="F102" i="2"/>
  <c r="E102" i="2"/>
  <c r="D102" i="2"/>
  <c r="C102" i="2"/>
  <c r="B102" i="2"/>
  <c r="A102" i="2"/>
  <c r="H101" i="2"/>
  <c r="G101" i="2"/>
  <c r="F101" i="2"/>
  <c r="E101" i="2"/>
  <c r="D101" i="2"/>
  <c r="C101" i="2"/>
  <c r="B101" i="2"/>
  <c r="A101" i="2"/>
  <c r="H100" i="2"/>
  <c r="G100" i="2"/>
  <c r="F100" i="2"/>
  <c r="E100" i="2"/>
  <c r="D100" i="2"/>
  <c r="C100" i="2"/>
  <c r="B100" i="2"/>
  <c r="A100" i="2"/>
  <c r="H99" i="2"/>
  <c r="G99" i="2"/>
  <c r="F99" i="2"/>
  <c r="E99" i="2"/>
  <c r="D99" i="2"/>
  <c r="C99" i="2"/>
  <c r="B99" i="2"/>
  <c r="A99" i="2"/>
  <c r="H98" i="2"/>
  <c r="G98" i="2"/>
  <c r="F98" i="2"/>
  <c r="E98" i="2"/>
  <c r="D98" i="2"/>
  <c r="C98" i="2"/>
  <c r="B98" i="2"/>
  <c r="A98" i="2"/>
  <c r="H97" i="2"/>
  <c r="G97" i="2"/>
  <c r="F97" i="2"/>
  <c r="E97" i="2"/>
  <c r="D97" i="2"/>
  <c r="C97" i="2"/>
  <c r="B97" i="2"/>
  <c r="A97" i="2"/>
  <c r="H96" i="2"/>
  <c r="G96" i="2"/>
  <c r="F96" i="2"/>
  <c r="E96" i="2"/>
  <c r="D96" i="2"/>
  <c r="C96" i="2"/>
  <c r="B96" i="2"/>
  <c r="A96" i="2"/>
  <c r="H95" i="2"/>
  <c r="G95" i="2"/>
  <c r="F95" i="2"/>
  <c r="E95" i="2"/>
  <c r="D95" i="2"/>
  <c r="C95" i="2"/>
  <c r="B95" i="2"/>
  <c r="A95" i="2"/>
  <c r="H94" i="2"/>
  <c r="G94" i="2"/>
  <c r="F94" i="2"/>
  <c r="E94" i="2"/>
  <c r="D94" i="2"/>
  <c r="C94" i="2"/>
  <c r="B94" i="2"/>
  <c r="A94" i="2"/>
  <c r="H93" i="2"/>
  <c r="G93" i="2"/>
  <c r="F93" i="2"/>
  <c r="E93" i="2"/>
  <c r="D93" i="2"/>
  <c r="C93" i="2"/>
  <c r="B93" i="2"/>
  <c r="A93" i="2"/>
  <c r="H92" i="2"/>
  <c r="G92" i="2"/>
  <c r="F92" i="2"/>
  <c r="E92" i="2"/>
  <c r="D92" i="2"/>
  <c r="C92" i="2"/>
  <c r="B92" i="2"/>
  <c r="A92" i="2"/>
  <c r="H91" i="2"/>
  <c r="G91" i="2"/>
  <c r="F91" i="2"/>
  <c r="E91" i="2"/>
  <c r="D91" i="2"/>
  <c r="C91" i="2"/>
  <c r="B91" i="2"/>
  <c r="A91" i="2"/>
  <c r="H90" i="2"/>
  <c r="G90" i="2"/>
  <c r="F90" i="2"/>
  <c r="E90" i="2"/>
  <c r="D90" i="2"/>
  <c r="C90" i="2"/>
  <c r="B90" i="2"/>
  <c r="A90" i="2"/>
  <c r="H89" i="2"/>
  <c r="G89" i="2"/>
  <c r="F89" i="2"/>
  <c r="E89" i="2"/>
  <c r="D89" i="2"/>
  <c r="C89" i="2"/>
  <c r="B89" i="2"/>
  <c r="A89" i="2"/>
  <c r="H88" i="2"/>
  <c r="G88" i="2"/>
  <c r="F88" i="2"/>
  <c r="E88" i="2"/>
  <c r="D88" i="2"/>
  <c r="C88" i="2"/>
  <c r="B88" i="2"/>
  <c r="A88" i="2"/>
  <c r="H87" i="2"/>
  <c r="G87" i="2"/>
  <c r="F87" i="2"/>
  <c r="E87" i="2"/>
  <c r="D87" i="2"/>
  <c r="C87" i="2"/>
  <c r="B87" i="2"/>
  <c r="A87" i="2"/>
  <c r="H86" i="2"/>
  <c r="G86" i="2"/>
  <c r="F86" i="2"/>
  <c r="E86" i="2"/>
  <c r="D86" i="2"/>
  <c r="C86" i="2"/>
  <c r="B86" i="2"/>
  <c r="A86" i="2"/>
  <c r="H85" i="2"/>
  <c r="G85" i="2"/>
  <c r="F85" i="2"/>
  <c r="E85" i="2"/>
  <c r="D85" i="2"/>
  <c r="C85" i="2"/>
  <c r="B85" i="2"/>
  <c r="A85" i="2"/>
  <c r="H84" i="2"/>
  <c r="G84" i="2"/>
  <c r="F84" i="2"/>
  <c r="E84" i="2"/>
  <c r="D84" i="2"/>
  <c r="C84" i="2"/>
  <c r="B84" i="2"/>
  <c r="A84" i="2"/>
  <c r="H83" i="2"/>
  <c r="G83" i="2"/>
  <c r="F83" i="2"/>
  <c r="E83" i="2"/>
  <c r="D83" i="2"/>
  <c r="C83" i="2"/>
  <c r="B83" i="2"/>
  <c r="A83" i="2"/>
  <c r="H82" i="2"/>
  <c r="G82" i="2"/>
  <c r="F82" i="2"/>
  <c r="E82" i="2"/>
  <c r="D82" i="2"/>
  <c r="C82" i="2"/>
  <c r="B82" i="2"/>
  <c r="A82" i="2"/>
  <c r="H81" i="2"/>
  <c r="G81" i="2"/>
  <c r="F81" i="2"/>
  <c r="E81" i="2"/>
  <c r="D81" i="2"/>
  <c r="C81" i="2"/>
  <c r="B81" i="2"/>
  <c r="A81" i="2"/>
  <c r="H80" i="2"/>
  <c r="G80" i="2"/>
  <c r="F80" i="2"/>
  <c r="E80" i="2"/>
  <c r="D80" i="2"/>
  <c r="C80" i="2"/>
  <c r="B80" i="2"/>
  <c r="A80" i="2"/>
  <c r="H79" i="2"/>
  <c r="G79" i="2"/>
  <c r="F79" i="2"/>
  <c r="E79" i="2"/>
  <c r="D79" i="2"/>
  <c r="C79" i="2"/>
  <c r="B79" i="2"/>
  <c r="A79" i="2"/>
  <c r="H78" i="2"/>
  <c r="G78" i="2"/>
  <c r="F78" i="2"/>
  <c r="E78" i="2"/>
  <c r="D78" i="2"/>
  <c r="C78" i="2"/>
  <c r="B78" i="2"/>
  <c r="A78" i="2"/>
  <c r="H77" i="2"/>
  <c r="G77" i="2"/>
  <c r="F77" i="2"/>
  <c r="E77" i="2"/>
  <c r="D77" i="2"/>
  <c r="C77" i="2"/>
  <c r="B77" i="2"/>
  <c r="A77" i="2"/>
  <c r="H76" i="2"/>
  <c r="G76" i="2"/>
  <c r="F76" i="2"/>
  <c r="E76" i="2"/>
  <c r="D76" i="2"/>
  <c r="C76" i="2"/>
  <c r="B76" i="2"/>
  <c r="A76" i="2"/>
  <c r="H75" i="2"/>
  <c r="G75" i="2"/>
  <c r="F75" i="2"/>
  <c r="E75" i="2"/>
  <c r="D75" i="2"/>
  <c r="C75" i="2"/>
  <c r="B75" i="2"/>
  <c r="A75" i="2"/>
  <c r="H74" i="2"/>
  <c r="G74" i="2"/>
  <c r="F74" i="2"/>
  <c r="E74" i="2"/>
  <c r="D74" i="2"/>
  <c r="C74" i="2"/>
  <c r="B74" i="2"/>
  <c r="A74" i="2"/>
  <c r="H73" i="2"/>
  <c r="G73" i="2"/>
  <c r="F73" i="2"/>
  <c r="E73" i="2"/>
  <c r="D73" i="2"/>
  <c r="C73" i="2"/>
  <c r="B73" i="2"/>
  <c r="A73" i="2"/>
  <c r="H72" i="2"/>
  <c r="G72" i="2"/>
  <c r="F72" i="2"/>
  <c r="E72" i="2"/>
  <c r="D72" i="2"/>
  <c r="C72" i="2"/>
  <c r="B72" i="2"/>
  <c r="A72" i="2"/>
  <c r="H71" i="2"/>
  <c r="G71" i="2"/>
  <c r="F71" i="2"/>
  <c r="E71" i="2"/>
  <c r="D71" i="2"/>
  <c r="C71" i="2"/>
  <c r="B71" i="2"/>
  <c r="A71" i="2"/>
  <c r="H70" i="2"/>
  <c r="G70" i="2"/>
  <c r="F70" i="2"/>
  <c r="E70" i="2"/>
  <c r="D70" i="2"/>
  <c r="C70" i="2"/>
  <c r="B70" i="2"/>
  <c r="A70" i="2"/>
  <c r="H69" i="2"/>
  <c r="G69" i="2"/>
  <c r="F69" i="2"/>
  <c r="E69" i="2"/>
  <c r="D69" i="2"/>
  <c r="C69" i="2"/>
  <c r="B69" i="2"/>
  <c r="A69" i="2"/>
  <c r="H68" i="2"/>
  <c r="G68" i="2"/>
  <c r="F68" i="2"/>
  <c r="E68" i="2"/>
  <c r="D68" i="2"/>
  <c r="C68" i="2"/>
  <c r="B68" i="2"/>
  <c r="A68" i="2"/>
  <c r="H67" i="2"/>
  <c r="G67" i="2"/>
  <c r="F67" i="2"/>
  <c r="E67" i="2"/>
  <c r="D67" i="2"/>
  <c r="C67" i="2"/>
  <c r="B67" i="2"/>
  <c r="A67" i="2"/>
  <c r="H66" i="2"/>
  <c r="G66" i="2"/>
  <c r="F66" i="2"/>
  <c r="E66" i="2"/>
  <c r="D66" i="2"/>
  <c r="C66" i="2"/>
  <c r="B66" i="2"/>
  <c r="A66" i="2"/>
  <c r="H65" i="2"/>
  <c r="G65" i="2"/>
  <c r="F65" i="2"/>
  <c r="E65" i="2"/>
  <c r="D65" i="2"/>
  <c r="C65" i="2"/>
  <c r="B65" i="2"/>
  <c r="A65" i="2"/>
  <c r="H64" i="2"/>
  <c r="G64" i="2"/>
  <c r="F64" i="2"/>
  <c r="E64" i="2"/>
  <c r="D64" i="2"/>
  <c r="C64" i="2"/>
  <c r="B64" i="2"/>
  <c r="A64" i="2"/>
  <c r="H63" i="2"/>
  <c r="G63" i="2"/>
  <c r="F63" i="2"/>
  <c r="E63" i="2"/>
  <c r="D63" i="2"/>
  <c r="C63" i="2"/>
  <c r="B63" i="2"/>
  <c r="A63" i="2"/>
  <c r="H62" i="2"/>
  <c r="G62" i="2"/>
  <c r="F62" i="2"/>
  <c r="E62" i="2"/>
  <c r="D62" i="2"/>
  <c r="C62" i="2"/>
  <c r="B62" i="2"/>
  <c r="A62" i="2"/>
  <c r="H61" i="2"/>
  <c r="G61" i="2"/>
  <c r="F61" i="2"/>
  <c r="E61" i="2"/>
  <c r="D61" i="2"/>
  <c r="C61" i="2"/>
  <c r="B61" i="2"/>
  <c r="A61" i="2"/>
  <c r="H60" i="2"/>
  <c r="G60" i="2"/>
  <c r="F60" i="2"/>
  <c r="E60" i="2"/>
  <c r="D60" i="2"/>
  <c r="C60" i="2"/>
  <c r="B60" i="2"/>
  <c r="A60" i="2"/>
  <c r="H59" i="2"/>
  <c r="G59" i="2"/>
  <c r="F59" i="2"/>
  <c r="E59" i="2"/>
  <c r="D59" i="2"/>
  <c r="C59" i="2"/>
  <c r="B59" i="2"/>
  <c r="A59" i="2"/>
  <c r="H58" i="2"/>
  <c r="G58" i="2"/>
  <c r="F58" i="2"/>
  <c r="E58" i="2"/>
  <c r="D58" i="2"/>
  <c r="C58" i="2"/>
  <c r="B58" i="2"/>
  <c r="A58" i="2"/>
  <c r="H57" i="2"/>
  <c r="G57" i="2"/>
  <c r="F57" i="2"/>
  <c r="E57" i="2"/>
  <c r="D57" i="2"/>
  <c r="C57" i="2"/>
  <c r="B57" i="2"/>
  <c r="A57" i="2"/>
  <c r="H56" i="2"/>
  <c r="G56" i="2"/>
  <c r="F56" i="2"/>
  <c r="E56" i="2"/>
  <c r="D56" i="2"/>
  <c r="C56" i="2"/>
  <c r="B56" i="2"/>
  <c r="A56" i="2"/>
  <c r="H55" i="2"/>
  <c r="G55" i="2"/>
  <c r="F55" i="2"/>
  <c r="E55" i="2"/>
  <c r="D55" i="2"/>
  <c r="C55" i="2"/>
  <c r="B55" i="2"/>
  <c r="A55" i="2"/>
  <c r="H54" i="2"/>
  <c r="G54" i="2"/>
  <c r="F54" i="2"/>
  <c r="E54" i="2"/>
  <c r="D54" i="2"/>
  <c r="C54" i="2"/>
  <c r="B54" i="2"/>
  <c r="A54" i="2"/>
  <c r="H53" i="2"/>
  <c r="G53" i="2"/>
  <c r="F53" i="2"/>
  <c r="E53" i="2"/>
  <c r="D53" i="2"/>
  <c r="C53" i="2"/>
  <c r="B53" i="2"/>
  <c r="A53" i="2"/>
  <c r="H52" i="2"/>
  <c r="G52" i="2"/>
  <c r="F52" i="2"/>
  <c r="E52" i="2"/>
  <c r="D52" i="2"/>
  <c r="C52" i="2"/>
  <c r="B52" i="2"/>
  <c r="A52" i="2"/>
  <c r="H51" i="2"/>
  <c r="G51" i="2"/>
  <c r="F51" i="2"/>
  <c r="E51" i="2"/>
  <c r="D51" i="2"/>
  <c r="C51" i="2"/>
  <c r="B51" i="2"/>
  <c r="A51" i="2"/>
  <c r="H50" i="2"/>
  <c r="G50" i="2"/>
  <c r="F50" i="2"/>
  <c r="E50" i="2"/>
  <c r="D50" i="2"/>
  <c r="C50" i="2"/>
  <c r="B50" i="2"/>
  <c r="A50" i="2"/>
  <c r="H49" i="2"/>
  <c r="G49" i="2"/>
  <c r="F49" i="2"/>
  <c r="E49" i="2"/>
  <c r="D49" i="2"/>
  <c r="C49" i="2"/>
  <c r="B49" i="2"/>
  <c r="A49" i="2"/>
  <c r="H48" i="2"/>
  <c r="G48" i="2"/>
  <c r="F48" i="2"/>
  <c r="E48" i="2"/>
  <c r="D48" i="2"/>
  <c r="C48" i="2"/>
  <c r="B48" i="2"/>
  <c r="A48" i="2"/>
  <c r="H47" i="2"/>
  <c r="G47" i="2"/>
  <c r="F47" i="2"/>
  <c r="E47" i="2"/>
  <c r="D47" i="2"/>
  <c r="C47" i="2"/>
  <c r="B47" i="2"/>
  <c r="A47" i="2"/>
  <c r="H46" i="2"/>
  <c r="G46" i="2"/>
  <c r="F46" i="2"/>
  <c r="E46" i="2"/>
  <c r="D46" i="2"/>
  <c r="C46" i="2"/>
  <c r="B46" i="2"/>
  <c r="A46" i="2"/>
  <c r="H45" i="2"/>
  <c r="G45" i="2"/>
  <c r="F45" i="2"/>
  <c r="E45" i="2"/>
  <c r="D45" i="2"/>
  <c r="C45" i="2"/>
  <c r="B45" i="2"/>
  <c r="A45" i="2"/>
  <c r="H44" i="2"/>
  <c r="G44" i="2"/>
  <c r="F44" i="2"/>
  <c r="E44" i="2"/>
  <c r="D44" i="2"/>
  <c r="C44" i="2"/>
  <c r="B44" i="2"/>
  <c r="A44" i="2"/>
  <c r="H43" i="2"/>
  <c r="G43" i="2"/>
  <c r="F43" i="2"/>
  <c r="E43" i="2"/>
  <c r="D43" i="2"/>
  <c r="C43" i="2"/>
  <c r="B43" i="2"/>
  <c r="A43" i="2"/>
  <c r="H42" i="2"/>
  <c r="G42" i="2"/>
  <c r="F42" i="2"/>
  <c r="E42" i="2"/>
  <c r="D42" i="2"/>
  <c r="C42" i="2"/>
  <c r="B42" i="2"/>
  <c r="A42" i="2"/>
  <c r="H41" i="2"/>
  <c r="G41" i="2"/>
  <c r="F41" i="2"/>
  <c r="E41" i="2"/>
  <c r="D41" i="2"/>
  <c r="C41" i="2"/>
  <c r="B41" i="2"/>
  <c r="A41" i="2"/>
  <c r="H40" i="2"/>
  <c r="G40" i="2"/>
  <c r="F40" i="2"/>
  <c r="E40" i="2"/>
  <c r="D40" i="2"/>
  <c r="C40" i="2"/>
  <c r="B40" i="2"/>
  <c r="A40" i="2"/>
  <c r="H39" i="2"/>
  <c r="G39" i="2"/>
  <c r="F39" i="2"/>
  <c r="E39" i="2"/>
  <c r="D39" i="2"/>
  <c r="C39" i="2"/>
  <c r="B39" i="2"/>
  <c r="A39" i="2"/>
  <c r="H38" i="2"/>
  <c r="G38" i="2"/>
  <c r="F38" i="2"/>
  <c r="E38" i="2"/>
  <c r="D38" i="2"/>
  <c r="C38" i="2"/>
  <c r="B38" i="2"/>
  <c r="A38" i="2"/>
  <c r="H37" i="2"/>
  <c r="G37" i="2"/>
  <c r="F37" i="2"/>
  <c r="E37" i="2"/>
  <c r="D37" i="2"/>
  <c r="C37" i="2"/>
  <c r="B37" i="2"/>
  <c r="A37" i="2"/>
  <c r="H36" i="2"/>
  <c r="G36" i="2"/>
  <c r="F36" i="2"/>
  <c r="E36" i="2"/>
  <c r="D36" i="2"/>
  <c r="C36" i="2"/>
  <c r="B36" i="2"/>
  <c r="A36" i="2"/>
  <c r="H35" i="2"/>
  <c r="G35" i="2"/>
  <c r="F35" i="2"/>
  <c r="E35" i="2"/>
  <c r="D35" i="2"/>
  <c r="C35" i="2"/>
  <c r="B35" i="2"/>
  <c r="A35" i="2"/>
  <c r="H34" i="2"/>
  <c r="G34" i="2"/>
  <c r="F34" i="2"/>
  <c r="E34" i="2"/>
  <c r="D34" i="2"/>
  <c r="C34" i="2"/>
  <c r="B34" i="2"/>
  <c r="A34" i="2"/>
  <c r="H33" i="2"/>
  <c r="G33" i="2"/>
  <c r="F33" i="2"/>
  <c r="E33" i="2"/>
  <c r="D33" i="2"/>
  <c r="C33" i="2"/>
  <c r="B33" i="2"/>
  <c r="A33" i="2"/>
  <c r="H32" i="2"/>
  <c r="G32" i="2"/>
  <c r="F32" i="2"/>
  <c r="E32" i="2"/>
  <c r="D32" i="2"/>
  <c r="C32" i="2"/>
  <c r="B32" i="2"/>
  <c r="A32" i="2"/>
  <c r="H31" i="2"/>
  <c r="G31" i="2"/>
  <c r="F31" i="2"/>
  <c r="E31" i="2"/>
  <c r="D31" i="2"/>
  <c r="C31" i="2"/>
  <c r="B31" i="2"/>
  <c r="A31" i="2"/>
  <c r="H30" i="2"/>
  <c r="G30" i="2"/>
  <c r="F30" i="2"/>
  <c r="E30" i="2"/>
  <c r="D30" i="2"/>
  <c r="C30" i="2"/>
  <c r="B30" i="2"/>
  <c r="A30" i="2"/>
  <c r="H29" i="2"/>
  <c r="G29" i="2"/>
  <c r="F29" i="2"/>
  <c r="E29" i="2"/>
  <c r="D29" i="2"/>
  <c r="C29" i="2"/>
  <c r="B29" i="2"/>
  <c r="A29" i="2"/>
  <c r="H28" i="2"/>
  <c r="G28" i="2"/>
  <c r="F28" i="2"/>
  <c r="E28" i="2"/>
  <c r="D28" i="2"/>
  <c r="C28" i="2"/>
  <c r="B28" i="2"/>
  <c r="A28" i="2"/>
  <c r="H27" i="2"/>
  <c r="G27" i="2"/>
  <c r="F27" i="2"/>
  <c r="E27" i="2"/>
  <c r="D27" i="2"/>
  <c r="C27" i="2"/>
  <c r="B27" i="2"/>
  <c r="A27" i="2"/>
  <c r="H26" i="2"/>
  <c r="G26" i="2"/>
  <c r="F26" i="2"/>
  <c r="E26" i="2"/>
  <c r="D26" i="2"/>
  <c r="C26" i="2"/>
  <c r="B26" i="2"/>
  <c r="A26" i="2"/>
  <c r="H25" i="2"/>
  <c r="G25" i="2"/>
  <c r="F25" i="2"/>
  <c r="E25" i="2"/>
  <c r="D25" i="2"/>
  <c r="C25" i="2"/>
  <c r="B25" i="2"/>
  <c r="A25" i="2"/>
  <c r="H24" i="2"/>
  <c r="G24" i="2"/>
  <c r="F24" i="2"/>
  <c r="E24" i="2"/>
  <c r="D24" i="2"/>
  <c r="C24" i="2"/>
  <c r="B24" i="2"/>
  <c r="A24" i="2"/>
  <c r="H23" i="2"/>
  <c r="G23" i="2"/>
  <c r="F23" i="2"/>
  <c r="E23" i="2"/>
  <c r="D23" i="2"/>
  <c r="C23" i="2"/>
  <c r="B23" i="2"/>
  <c r="A23" i="2"/>
  <c r="H22" i="2"/>
  <c r="G22" i="2"/>
  <c r="F22" i="2"/>
  <c r="E22" i="2"/>
  <c r="D22" i="2"/>
  <c r="C22" i="2"/>
  <c r="B22" i="2"/>
  <c r="A22" i="2"/>
  <c r="H21" i="2"/>
  <c r="G21" i="2"/>
  <c r="F21" i="2"/>
  <c r="E21" i="2"/>
  <c r="D21" i="2"/>
  <c r="C21" i="2"/>
  <c r="B21" i="2"/>
  <c r="A21" i="2"/>
  <c r="H20" i="2"/>
  <c r="G20" i="2"/>
  <c r="F20" i="2"/>
  <c r="E20" i="2"/>
  <c r="D20" i="2"/>
  <c r="C20" i="2"/>
  <c r="B20" i="2"/>
  <c r="A20" i="2"/>
  <c r="H19" i="2"/>
  <c r="G19" i="2"/>
  <c r="F19" i="2"/>
  <c r="E19" i="2"/>
  <c r="D19" i="2"/>
  <c r="C19" i="2"/>
  <c r="B19" i="2"/>
  <c r="A19" i="2"/>
  <c r="H18" i="2"/>
  <c r="G18" i="2"/>
  <c r="F18" i="2"/>
  <c r="E18" i="2"/>
  <c r="D18" i="2"/>
  <c r="C18" i="2"/>
  <c r="B18" i="2"/>
  <c r="A18" i="2"/>
  <c r="H17" i="2"/>
  <c r="G17" i="2"/>
  <c r="F17" i="2"/>
  <c r="E17" i="2"/>
  <c r="D17" i="2"/>
  <c r="C17" i="2"/>
  <c r="B17" i="2"/>
  <c r="A17" i="2"/>
  <c r="H16" i="2"/>
  <c r="G16" i="2"/>
  <c r="F16" i="2"/>
  <c r="E16" i="2"/>
  <c r="D16" i="2"/>
  <c r="C16" i="2"/>
  <c r="B16" i="2"/>
  <c r="A16" i="2"/>
  <c r="H15" i="2"/>
  <c r="G15" i="2"/>
  <c r="F15" i="2"/>
  <c r="E15" i="2"/>
  <c r="D15" i="2"/>
  <c r="C15" i="2"/>
  <c r="B15" i="2"/>
  <c r="A15" i="2"/>
  <c r="H14" i="2"/>
  <c r="G14" i="2"/>
  <c r="F14" i="2"/>
  <c r="E14" i="2"/>
  <c r="D14" i="2"/>
  <c r="C14" i="2"/>
  <c r="B14" i="2"/>
  <c r="A14" i="2"/>
  <c r="H13" i="2"/>
  <c r="G13" i="2"/>
  <c r="F13" i="2"/>
  <c r="E13" i="2"/>
  <c r="D13" i="2"/>
  <c r="C13" i="2"/>
  <c r="B13" i="2"/>
  <c r="A13" i="2"/>
  <c r="H12" i="2"/>
  <c r="G12" i="2"/>
  <c r="F12" i="2"/>
  <c r="E12" i="2"/>
  <c r="D12" i="2"/>
  <c r="C12" i="2"/>
  <c r="B12" i="2"/>
  <c r="A12" i="2"/>
  <c r="H11" i="2"/>
  <c r="G11" i="2"/>
  <c r="F11" i="2"/>
  <c r="E11" i="2"/>
  <c r="D11" i="2"/>
  <c r="C11" i="2"/>
  <c r="B11" i="2"/>
  <c r="A11" i="2"/>
  <c r="H10" i="2"/>
  <c r="G10" i="2"/>
  <c r="F10" i="2"/>
  <c r="E10" i="2"/>
  <c r="D10" i="2"/>
  <c r="C10" i="2"/>
  <c r="B10" i="2"/>
  <c r="A10" i="2"/>
  <c r="H9" i="2"/>
  <c r="G9" i="2"/>
  <c r="F9" i="2"/>
  <c r="E9" i="2"/>
  <c r="D9" i="2"/>
  <c r="C9" i="2"/>
  <c r="B9" i="2"/>
  <c r="A9" i="2"/>
  <c r="H8" i="2"/>
  <c r="G8" i="2"/>
  <c r="F8" i="2"/>
  <c r="E8" i="2"/>
  <c r="D8" i="2"/>
  <c r="C8" i="2"/>
  <c r="B8" i="2"/>
  <c r="A8" i="2"/>
  <c r="H7" i="2"/>
  <c r="G7" i="2"/>
  <c r="F7" i="2"/>
  <c r="E7" i="2"/>
  <c r="D7" i="2"/>
  <c r="C7" i="2"/>
  <c r="B7" i="2"/>
  <c r="A7" i="2"/>
  <c r="H6" i="2"/>
  <c r="G6" i="2"/>
  <c r="F6" i="2"/>
  <c r="E6" i="2"/>
  <c r="D6" i="2"/>
  <c r="C6" i="2"/>
  <c r="B6" i="2"/>
  <c r="A6" i="2"/>
  <c r="H5" i="2"/>
  <c r="G5" i="2"/>
  <c r="F5" i="2"/>
  <c r="E5" i="2"/>
  <c r="D5" i="2"/>
  <c r="C5" i="2"/>
  <c r="B5" i="2"/>
  <c r="A5" i="2"/>
  <c r="H4" i="2"/>
  <c r="G4" i="2"/>
  <c r="F4" i="2"/>
  <c r="E4" i="2"/>
  <c r="D4" i="2"/>
  <c r="C4" i="2"/>
  <c r="B4" i="2"/>
  <c r="A4" i="2"/>
  <c r="H3" i="2"/>
  <c r="G3" i="2"/>
  <c r="F3" i="2"/>
  <c r="E3" i="2"/>
  <c r="D3" i="2"/>
  <c r="C3" i="2"/>
  <c r="B3" i="2"/>
  <c r="A3" i="2"/>
</calcChain>
</file>

<file path=xl/sharedStrings.xml><?xml version="1.0" encoding="utf-8"?>
<sst xmlns="http://schemas.openxmlformats.org/spreadsheetml/2006/main" count="9" uniqueCount="8">
  <si>
    <t>State</t>
  </si>
  <si>
    <t>Grade</t>
  </si>
  <si>
    <t>Total</t>
  </si>
  <si>
    <t>Accommodations</t>
  </si>
  <si>
    <t>General Assessment</t>
  </si>
  <si>
    <t xml:space="preserve">AA-AAAS </t>
  </si>
  <si>
    <t>AA-AAAS Based on Total Population</t>
  </si>
  <si>
    <t>Participation Data in Math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</si>
</sst>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 inden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right" wrapText="1" indent="1"/>
    </xf>
    <xf numFmtId="0" fontId="2" fillId="0" borderId="0" xfId="0" applyFont="1" applyAlignment="1">
      <alignment horizontal="right" indent="1"/>
    </xf>
    <xf numFmtId="10" fontId="2" fillId="0" borderId="0" xfId="1" applyNumberFormat="1" applyFont="1" applyBorder="1" applyAlignment="1">
      <alignment horizontal="right" indent="1"/>
    </xf>
    <xf numFmtId="0" fontId="0" fillId="0" borderId="0" xfId="0" applyAlignment="1">
      <alignment horizontal="right" inden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1316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Box\Documents\NCEO\APR\Briefs\2022-23\2022-23%20Brief%2032-1.xlsx" TargetMode="External"/><Relationship Id="rId1" Type="http://schemas.openxmlformats.org/officeDocument/2006/relationships/externalLinkPath" Target="/Box/Documents/NCEO/APR/Briefs/2022-23/2022-23%20Brief%2032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ox/Documents/NCEO/APR/Briefs/2022-23/2022-23%20Brief%2032-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ox/Documents/NCEO/APR/Briefs/2022-23/2022-23%20Brief%2032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verall"/>
      <sheetName val="50 states"/>
      <sheetName val="Unique"/>
      <sheetName val="PT R 50 Fig"/>
      <sheetName val="PT M 50 Fig"/>
      <sheetName val="PT R Unique"/>
      <sheetName val="PT M Unique"/>
      <sheetName val="PF R G 50 Fig"/>
      <sheetName val="PF R AS 50 Fi"/>
      <sheetName val="PF M G 50 Fig"/>
      <sheetName val="PF M AS 50 Fig"/>
      <sheetName val="PF R 50 Fig"/>
      <sheetName val="PF M 50 Fig"/>
      <sheetName val="PF R Unique"/>
      <sheetName val="PF M Unique"/>
      <sheetName val="50 RM comparison"/>
    </sheetNames>
    <sheetDataSet>
      <sheetData sheetId="0">
        <row r="2">
          <cell r="C2" t="str">
            <v>ALABAMA</v>
          </cell>
          <cell r="D2" t="str">
            <v>3</v>
          </cell>
          <cell r="E2" t="str">
            <v>AL</v>
          </cell>
          <cell r="G2">
            <v>0.90441260744985996</v>
          </cell>
          <cell r="H2">
            <v>8.6991404011459994E-2</v>
          </cell>
          <cell r="I2">
            <v>0.99140401146131996</v>
          </cell>
        </row>
        <row r="3">
          <cell r="C3" t="str">
            <v>ALABAMA</v>
          </cell>
          <cell r="D3" t="str">
            <v>4</v>
          </cell>
          <cell r="E3" t="str">
            <v>AL</v>
          </cell>
          <cell r="G3">
            <v>0.90355091995781001</v>
          </cell>
          <cell r="H3">
            <v>8.6136177194420002E-2</v>
          </cell>
          <cell r="I3">
            <v>0.98968709715223002</v>
          </cell>
        </row>
        <row r="4">
          <cell r="C4" t="str">
            <v>ALABAMA</v>
          </cell>
          <cell r="D4" t="str">
            <v>5</v>
          </cell>
          <cell r="E4" t="str">
            <v>AL</v>
          </cell>
          <cell r="G4">
            <v>0.90269749518303999</v>
          </cell>
          <cell r="H4">
            <v>8.4657996146439998E-2</v>
          </cell>
          <cell r="I4">
            <v>0.98735549132947997</v>
          </cell>
        </row>
        <row r="5">
          <cell r="C5" t="str">
            <v>ALABAMA</v>
          </cell>
          <cell r="D5" t="str">
            <v>6</v>
          </cell>
          <cell r="E5" t="str">
            <v>AL</v>
          </cell>
          <cell r="G5">
            <v>0.89044491262858005</v>
          </cell>
          <cell r="H5">
            <v>8.9478250092950004E-2</v>
          </cell>
          <cell r="I5">
            <v>0.97992316272153002</v>
          </cell>
        </row>
        <row r="6">
          <cell r="C6" t="str">
            <v>ALABAMA</v>
          </cell>
          <cell r="D6" t="str">
            <v>7</v>
          </cell>
          <cell r="E6" t="str">
            <v>AL</v>
          </cell>
          <cell r="G6">
            <v>0.87917146144993996</v>
          </cell>
          <cell r="H6">
            <v>9.3338447768830005E-2</v>
          </cell>
          <cell r="I6">
            <v>0.97250990921877001</v>
          </cell>
        </row>
        <row r="7">
          <cell r="C7" t="str">
            <v>ALABAMA</v>
          </cell>
          <cell r="D7" t="str">
            <v>8</v>
          </cell>
          <cell r="E7" t="str">
            <v>AL</v>
          </cell>
          <cell r="G7">
            <v>0.87204036744727997</v>
          </cell>
          <cell r="H7">
            <v>9.7554664251519999E-2</v>
          </cell>
          <cell r="I7">
            <v>0.96959503169880001</v>
          </cell>
        </row>
        <row r="8">
          <cell r="C8" t="str">
            <v>ALABAMA</v>
          </cell>
          <cell r="D8" t="str">
            <v>HS</v>
          </cell>
          <cell r="E8" t="str">
            <v>AL</v>
          </cell>
          <cell r="G8">
            <v>0.82019159911570005</v>
          </cell>
          <cell r="H8">
            <v>0.11643330876933999</v>
          </cell>
          <cell r="I8">
            <v>0.93662490788504005</v>
          </cell>
        </row>
        <row r="9">
          <cell r="C9" t="str">
            <v>ALASKA</v>
          </cell>
          <cell r="D9" t="str">
            <v>3</v>
          </cell>
          <cell r="E9" t="str">
            <v>AK</v>
          </cell>
          <cell r="G9" t="str">
            <v>.</v>
          </cell>
          <cell r="H9" t="str">
            <v>.</v>
          </cell>
          <cell r="I9" t="str">
            <v>.</v>
          </cell>
        </row>
        <row r="10">
          <cell r="C10" t="str">
            <v>ALASKA</v>
          </cell>
          <cell r="D10" t="str">
            <v>4</v>
          </cell>
          <cell r="E10" t="str">
            <v>AK</v>
          </cell>
          <cell r="G10" t="str">
            <v>.</v>
          </cell>
          <cell r="H10" t="str">
            <v>.</v>
          </cell>
          <cell r="I10" t="str">
            <v>.</v>
          </cell>
        </row>
        <row r="11">
          <cell r="C11" t="str">
            <v>ALASKA</v>
          </cell>
          <cell r="D11" t="str">
            <v>5</v>
          </cell>
          <cell r="E11" t="str">
            <v>AK</v>
          </cell>
          <cell r="G11" t="str">
            <v>.</v>
          </cell>
          <cell r="H11" t="str">
            <v>.</v>
          </cell>
          <cell r="I11" t="str">
            <v>.</v>
          </cell>
        </row>
        <row r="12">
          <cell r="C12" t="str">
            <v>ALASKA</v>
          </cell>
          <cell r="D12" t="str">
            <v>6</v>
          </cell>
          <cell r="E12" t="str">
            <v>AK</v>
          </cell>
          <cell r="G12" t="str">
            <v>.</v>
          </cell>
          <cell r="H12" t="str">
            <v>.</v>
          </cell>
          <cell r="I12" t="str">
            <v>.</v>
          </cell>
        </row>
        <row r="13">
          <cell r="C13" t="str">
            <v>ALASKA</v>
          </cell>
          <cell r="D13" t="str">
            <v>7</v>
          </cell>
          <cell r="E13" t="str">
            <v>AK</v>
          </cell>
          <cell r="G13" t="str">
            <v>.</v>
          </cell>
          <cell r="H13" t="str">
            <v>.</v>
          </cell>
          <cell r="I13" t="str">
            <v>.</v>
          </cell>
        </row>
        <row r="14">
          <cell r="C14" t="str">
            <v>ALASKA</v>
          </cell>
          <cell r="D14" t="str">
            <v>8</v>
          </cell>
          <cell r="E14" t="str">
            <v>AK</v>
          </cell>
          <cell r="G14" t="str">
            <v>.</v>
          </cell>
          <cell r="H14" t="str">
            <v>.</v>
          </cell>
          <cell r="I14" t="str">
            <v>.</v>
          </cell>
        </row>
        <row r="15">
          <cell r="C15" t="str">
            <v>ALASKA</v>
          </cell>
          <cell r="D15" t="str">
            <v>HS</v>
          </cell>
          <cell r="E15" t="str">
            <v>AK</v>
          </cell>
          <cell r="G15" t="str">
            <v>.</v>
          </cell>
          <cell r="H15" t="str">
            <v>.</v>
          </cell>
          <cell r="I15" t="str">
            <v>.</v>
          </cell>
        </row>
        <row r="16">
          <cell r="C16" t="str">
            <v>AMERICAN SAMOA</v>
          </cell>
          <cell r="D16" t="str">
            <v>3</v>
          </cell>
          <cell r="E16" t="str">
            <v>AS</v>
          </cell>
          <cell r="G16">
            <v>0.45454545454544998</v>
          </cell>
          <cell r="H16">
            <v>0.18181818181817999</v>
          </cell>
          <cell r="I16">
            <v>0.63636363636364002</v>
          </cell>
        </row>
        <row r="17">
          <cell r="C17" t="str">
            <v>AMERICAN SAMOA</v>
          </cell>
          <cell r="D17" t="str">
            <v>4</v>
          </cell>
          <cell r="E17" t="str">
            <v>AS</v>
          </cell>
          <cell r="G17">
            <v>0.6</v>
          </cell>
          <cell r="H17">
            <v>0.17499999999999999</v>
          </cell>
          <cell r="I17">
            <v>0.77500000000000002</v>
          </cell>
        </row>
        <row r="18">
          <cell r="C18" t="str">
            <v>AMERICAN SAMOA</v>
          </cell>
          <cell r="D18" t="str">
            <v>5</v>
          </cell>
          <cell r="E18" t="str">
            <v>AS</v>
          </cell>
          <cell r="G18">
            <v>0.71428571428570997</v>
          </cell>
          <cell r="H18" t="str">
            <v>.</v>
          </cell>
          <cell r="I18">
            <v>0.71428571428570997</v>
          </cell>
        </row>
        <row r="19">
          <cell r="C19" t="str">
            <v>AMERICAN SAMOA</v>
          </cell>
          <cell r="D19" t="str">
            <v>6</v>
          </cell>
          <cell r="E19" t="str">
            <v>AS</v>
          </cell>
          <cell r="G19">
            <v>0.67500000000000004</v>
          </cell>
          <cell r="H19">
            <v>0.15</v>
          </cell>
          <cell r="I19">
            <v>0.82499999999999996</v>
          </cell>
        </row>
        <row r="20">
          <cell r="C20" t="str">
            <v>AMERICAN SAMOA</v>
          </cell>
          <cell r="D20" t="str">
            <v>7</v>
          </cell>
          <cell r="E20" t="str">
            <v>AS</v>
          </cell>
          <cell r="G20">
            <v>0.88571428571429001</v>
          </cell>
          <cell r="H20">
            <v>0.11428571428570999</v>
          </cell>
          <cell r="I20">
            <v>1</v>
          </cell>
        </row>
        <row r="21">
          <cell r="C21" t="str">
            <v>AMERICAN SAMOA</v>
          </cell>
          <cell r="D21" t="str">
            <v>8</v>
          </cell>
          <cell r="E21" t="str">
            <v>AS</v>
          </cell>
          <cell r="G21">
            <v>0.81578947368420995</v>
          </cell>
          <cell r="H21">
            <v>0.18421052631578999</v>
          </cell>
          <cell r="I21">
            <v>1</v>
          </cell>
        </row>
        <row r="22">
          <cell r="C22" t="str">
            <v>AMERICAN SAMOA</v>
          </cell>
          <cell r="D22" t="str">
            <v>HS</v>
          </cell>
          <cell r="E22" t="str">
            <v>AS</v>
          </cell>
          <cell r="G22">
            <v>0.81818181818182001</v>
          </cell>
          <cell r="H22" t="str">
            <v>.</v>
          </cell>
          <cell r="I22">
            <v>0.81818181818182001</v>
          </cell>
        </row>
        <row r="23">
          <cell r="C23" t="str">
            <v>ARIZONA</v>
          </cell>
          <cell r="D23" t="str">
            <v>3</v>
          </cell>
          <cell r="E23" t="str">
            <v>AZ</v>
          </cell>
          <cell r="G23">
            <v>0.91072883657764003</v>
          </cell>
          <cell r="H23">
            <v>6.7360796740610004E-2</v>
          </cell>
          <cell r="I23">
            <v>0.97808963331823995</v>
          </cell>
        </row>
        <row r="24">
          <cell r="C24" t="str">
            <v>ARIZONA</v>
          </cell>
          <cell r="D24" t="str">
            <v>4</v>
          </cell>
          <cell r="E24" t="str">
            <v>AZ</v>
          </cell>
          <cell r="G24">
            <v>0.90909090909090995</v>
          </cell>
          <cell r="H24">
            <v>7.0084871817310004E-2</v>
          </cell>
          <cell r="I24">
            <v>0.97917578090821999</v>
          </cell>
        </row>
        <row r="25">
          <cell r="C25" t="str">
            <v>ARIZONA</v>
          </cell>
          <cell r="D25" t="str">
            <v>5</v>
          </cell>
          <cell r="E25" t="str">
            <v>AZ</v>
          </cell>
          <cell r="G25">
            <v>0.91178047908473003</v>
          </cell>
          <cell r="H25">
            <v>6.8823739721129998E-2</v>
          </cell>
          <cell r="I25">
            <v>0.98060421880586002</v>
          </cell>
        </row>
        <row r="26">
          <cell r="C26" t="str">
            <v>ARIZONA</v>
          </cell>
          <cell r="D26" t="str">
            <v>6</v>
          </cell>
          <cell r="E26" t="str">
            <v>AZ</v>
          </cell>
          <cell r="G26">
            <v>0.90488006617038996</v>
          </cell>
          <cell r="H26">
            <v>7.471739729804E-2</v>
          </cell>
          <cell r="I26">
            <v>0.97959746346843002</v>
          </cell>
        </row>
        <row r="27">
          <cell r="C27" t="str">
            <v>ARIZONA</v>
          </cell>
          <cell r="D27" t="str">
            <v>7</v>
          </cell>
          <cell r="E27" t="str">
            <v>AZ</v>
          </cell>
          <cell r="G27">
            <v>0.89787070045284001</v>
          </cell>
          <cell r="H27">
            <v>7.4573658348590005E-2</v>
          </cell>
          <cell r="I27">
            <v>0.97244435880142999</v>
          </cell>
        </row>
        <row r="28">
          <cell r="C28" t="str">
            <v>ARIZONA</v>
          </cell>
          <cell r="D28" t="str">
            <v>8</v>
          </cell>
          <cell r="E28" t="str">
            <v>AZ</v>
          </cell>
          <cell r="G28">
            <v>0.89176652493234998</v>
          </cell>
          <cell r="H28">
            <v>7.5860069578659997E-2</v>
          </cell>
          <cell r="I28">
            <v>0.96762659451101996</v>
          </cell>
        </row>
        <row r="29">
          <cell r="C29" t="str">
            <v>ARIZONA</v>
          </cell>
          <cell r="D29" t="str">
            <v>HS</v>
          </cell>
          <cell r="E29" t="str">
            <v>AZ</v>
          </cell>
          <cell r="G29">
            <v>0.82822871782927998</v>
          </cell>
          <cell r="H29">
            <v>8.1751484802610005E-2</v>
          </cell>
          <cell r="I29">
            <v>0.90998020263188995</v>
          </cell>
        </row>
        <row r="30">
          <cell r="C30" t="str">
            <v>ARKANSAS</v>
          </cell>
          <cell r="D30" t="str">
            <v>3</v>
          </cell>
          <cell r="E30" t="str">
            <v>AR</v>
          </cell>
          <cell r="G30">
            <v>0.94154557463671995</v>
          </cell>
          <cell r="H30">
            <v>5.4161162483489997E-2</v>
          </cell>
          <cell r="I30">
            <v>0.99570673712020996</v>
          </cell>
        </row>
        <row r="31">
          <cell r="C31" t="str">
            <v>ARKANSAS</v>
          </cell>
          <cell r="D31" t="str">
            <v>4</v>
          </cell>
          <cell r="E31" t="str">
            <v>AR</v>
          </cell>
          <cell r="G31">
            <v>0.93694149384588998</v>
          </cell>
          <cell r="H31">
            <v>5.6820097791270001E-2</v>
          </cell>
          <cell r="I31">
            <v>0.99376159163716005</v>
          </cell>
        </row>
        <row r="32">
          <cell r="C32" t="str">
            <v>ARKANSAS</v>
          </cell>
          <cell r="D32" t="str">
            <v>5</v>
          </cell>
          <cell r="E32" t="str">
            <v>AR</v>
          </cell>
          <cell r="G32">
            <v>0.93097345132743003</v>
          </cell>
          <cell r="H32">
            <v>6.4601769911500004E-2</v>
          </cell>
          <cell r="I32">
            <v>0.99557522123894004</v>
          </cell>
        </row>
        <row r="33">
          <cell r="C33" t="str">
            <v>ARKANSAS</v>
          </cell>
          <cell r="D33" t="str">
            <v>6</v>
          </cell>
          <cell r="E33" t="str">
            <v>AR</v>
          </cell>
          <cell r="G33">
            <v>0.92548350398180002</v>
          </cell>
          <cell r="H33">
            <v>6.0864618885100003E-2</v>
          </cell>
          <cell r="I33">
            <v>0.98634812286689</v>
          </cell>
        </row>
        <row r="34">
          <cell r="C34" t="str">
            <v>ARKANSAS</v>
          </cell>
          <cell r="D34" t="str">
            <v>7</v>
          </cell>
          <cell r="E34" t="str">
            <v>AR</v>
          </cell>
          <cell r="G34">
            <v>0.93240633449207999</v>
          </cell>
          <cell r="H34">
            <v>5.5233680957900003E-2</v>
          </cell>
          <cell r="I34">
            <v>0.98764001544998004</v>
          </cell>
        </row>
        <row r="35">
          <cell r="C35" t="str">
            <v>ARKANSAS</v>
          </cell>
          <cell r="D35" t="str">
            <v>8</v>
          </cell>
          <cell r="E35" t="str">
            <v>AR</v>
          </cell>
          <cell r="G35">
            <v>0.92878845423471001</v>
          </cell>
          <cell r="H35">
            <v>5.6209646790729997E-2</v>
          </cell>
          <cell r="I35">
            <v>0.98499810102545005</v>
          </cell>
        </row>
        <row r="36">
          <cell r="C36" t="str">
            <v>ARKANSAS</v>
          </cell>
          <cell r="D36" t="str">
            <v>HS</v>
          </cell>
          <cell r="E36" t="str">
            <v>AR</v>
          </cell>
          <cell r="G36">
            <v>0.91128293824397</v>
          </cell>
          <cell r="H36">
            <v>6.7656933563939994E-2</v>
          </cell>
          <cell r="I36">
            <v>0.97893987180791997</v>
          </cell>
        </row>
        <row r="37">
          <cell r="C37" t="str">
            <v>BUREAU OF INDIAN EDUCATION</v>
          </cell>
          <cell r="D37" t="str">
            <v>3</v>
          </cell>
          <cell r="E37" t="str">
            <v>BIE</v>
          </cell>
          <cell r="G37">
            <v>0.94230769230768996</v>
          </cell>
          <cell r="H37">
            <v>4.895104895105E-2</v>
          </cell>
          <cell r="I37">
            <v>0.99125874125874003</v>
          </cell>
        </row>
        <row r="38">
          <cell r="C38" t="str">
            <v>BUREAU OF INDIAN EDUCATION</v>
          </cell>
          <cell r="D38" t="str">
            <v>4</v>
          </cell>
          <cell r="E38" t="str">
            <v>BIE</v>
          </cell>
          <cell r="G38">
            <v>0.95446265938068997</v>
          </cell>
          <cell r="H38">
            <v>3.4608378870669997E-2</v>
          </cell>
          <cell r="I38">
            <v>0.98907103825136999</v>
          </cell>
        </row>
        <row r="39">
          <cell r="C39" t="str">
            <v>BUREAU OF INDIAN EDUCATION</v>
          </cell>
          <cell r="D39" t="str">
            <v>5</v>
          </cell>
          <cell r="E39" t="str">
            <v>BIE</v>
          </cell>
          <cell r="G39">
            <v>0.95205479452054997</v>
          </cell>
          <cell r="H39">
            <v>3.7671232876710002E-2</v>
          </cell>
          <cell r="I39">
            <v>0.98972602739726001</v>
          </cell>
        </row>
        <row r="40">
          <cell r="C40" t="str">
            <v>BUREAU OF INDIAN EDUCATION</v>
          </cell>
          <cell r="D40" t="str">
            <v>6</v>
          </cell>
          <cell r="E40" t="str">
            <v>BIE</v>
          </cell>
          <cell r="G40">
            <v>0.94495412844036997</v>
          </cell>
          <cell r="H40">
            <v>3.6697247706420001E-2</v>
          </cell>
          <cell r="I40">
            <v>0.98165137614678999</v>
          </cell>
        </row>
        <row r="41">
          <cell r="C41" t="str">
            <v>BUREAU OF INDIAN EDUCATION</v>
          </cell>
          <cell r="D41" t="str">
            <v>7</v>
          </cell>
          <cell r="E41" t="str">
            <v>BIE</v>
          </cell>
          <cell r="G41">
            <v>0.93115942028985998</v>
          </cell>
          <cell r="H41">
            <v>4.1666666666670002E-2</v>
          </cell>
          <cell r="I41">
            <v>0.97282608695651995</v>
          </cell>
        </row>
        <row r="42">
          <cell r="C42" t="str">
            <v>BUREAU OF INDIAN EDUCATION</v>
          </cell>
          <cell r="D42" t="str">
            <v>8</v>
          </cell>
          <cell r="E42" t="str">
            <v>BIE</v>
          </cell>
          <cell r="G42">
            <v>0.88380952380952005</v>
          </cell>
          <cell r="H42">
            <v>7.2380952380950006E-2</v>
          </cell>
          <cell r="I42">
            <v>0.95619047619048003</v>
          </cell>
        </row>
        <row r="43">
          <cell r="C43" t="str">
            <v>BUREAU OF INDIAN EDUCATION</v>
          </cell>
          <cell r="D43" t="str">
            <v>HS</v>
          </cell>
          <cell r="E43" t="str">
            <v>BIE</v>
          </cell>
          <cell r="G43">
            <v>0.81298701298701004</v>
          </cell>
          <cell r="H43">
            <v>4.1558441558439997E-2</v>
          </cell>
          <cell r="I43">
            <v>0.85454545454544995</v>
          </cell>
        </row>
        <row r="44">
          <cell r="C44" t="str">
            <v>CALIFORNIA</v>
          </cell>
          <cell r="D44" t="str">
            <v>3</v>
          </cell>
          <cell r="E44" t="str">
            <v>CA</v>
          </cell>
          <cell r="G44">
            <v>0.87393662833744001</v>
          </cell>
          <cell r="H44">
            <v>8.0007857239990002E-2</v>
          </cell>
          <cell r="I44">
            <v>0.95394448557742995</v>
          </cell>
        </row>
        <row r="45">
          <cell r="C45" t="str">
            <v>CALIFORNIA</v>
          </cell>
          <cell r="D45" t="str">
            <v>4</v>
          </cell>
          <cell r="E45" t="str">
            <v>CA</v>
          </cell>
          <cell r="G45">
            <v>0.88108245648172001</v>
          </cell>
          <cell r="H45">
            <v>7.7621948481539998E-2</v>
          </cell>
          <cell r="I45">
            <v>0.95870440496325005</v>
          </cell>
        </row>
        <row r="46">
          <cell r="C46" t="str">
            <v>CALIFORNIA</v>
          </cell>
          <cell r="D46" t="str">
            <v>5</v>
          </cell>
          <cell r="E46" t="str">
            <v>CA</v>
          </cell>
          <cell r="G46">
            <v>0.87877703740142998</v>
          </cell>
          <cell r="H46">
            <v>7.6591684927629994E-2</v>
          </cell>
          <cell r="I46">
            <v>0.95536872232906001</v>
          </cell>
        </row>
        <row r="47">
          <cell r="C47" t="str">
            <v>CALIFORNIA</v>
          </cell>
          <cell r="D47" t="str">
            <v>6</v>
          </cell>
          <cell r="E47" t="str">
            <v>CA</v>
          </cell>
          <cell r="G47">
            <v>0.87205882352941</v>
          </cell>
          <cell r="H47">
            <v>7.6485906862750003E-2</v>
          </cell>
          <cell r="I47">
            <v>0.94854473039216003</v>
          </cell>
        </row>
        <row r="48">
          <cell r="C48" t="str">
            <v>CALIFORNIA</v>
          </cell>
          <cell r="D48" t="str">
            <v>7</v>
          </cell>
          <cell r="E48" t="str">
            <v>CA</v>
          </cell>
          <cell r="G48">
            <v>0.85383479186189004</v>
          </cell>
          <cell r="H48">
            <v>8.1333481568540006E-2</v>
          </cell>
          <cell r="I48">
            <v>0.93516827343042996</v>
          </cell>
        </row>
        <row r="49">
          <cell r="C49" t="str">
            <v>CALIFORNIA</v>
          </cell>
          <cell r="D49" t="str">
            <v>8</v>
          </cell>
          <cell r="E49" t="str">
            <v>CA</v>
          </cell>
          <cell r="G49">
            <v>0.84645555376949</v>
          </cell>
          <cell r="H49">
            <v>7.7752772866099995E-2</v>
          </cell>
          <cell r="I49">
            <v>0.92420832663559005</v>
          </cell>
        </row>
        <row r="50">
          <cell r="C50" t="str">
            <v>CALIFORNIA</v>
          </cell>
          <cell r="D50" t="str">
            <v>HS</v>
          </cell>
          <cell r="E50" t="str">
            <v>CA</v>
          </cell>
          <cell r="G50">
            <v>0.78024566990543998</v>
          </cell>
          <cell r="H50">
            <v>7.4545868131149995E-2</v>
          </cell>
          <cell r="I50">
            <v>0.85479153803659003</v>
          </cell>
        </row>
        <row r="51">
          <cell r="C51" t="str">
            <v>COLORADO</v>
          </cell>
          <cell r="D51" t="str">
            <v>3</v>
          </cell>
          <cell r="E51" t="str">
            <v>CO</v>
          </cell>
          <cell r="G51">
            <v>0.79812762294200001</v>
          </cell>
          <cell r="H51">
            <v>4.3581190143120001E-2</v>
          </cell>
          <cell r="I51">
            <v>0.84170881308512002</v>
          </cell>
        </row>
        <row r="52">
          <cell r="C52" t="str">
            <v>COLORADO</v>
          </cell>
          <cell r="D52" t="str">
            <v>4</v>
          </cell>
          <cell r="E52" t="str">
            <v>CO</v>
          </cell>
          <cell r="G52">
            <v>0.79407601001851003</v>
          </cell>
          <cell r="H52">
            <v>5.1617118588700002E-2</v>
          </cell>
          <cell r="I52">
            <v>0.84569312860721002</v>
          </cell>
        </row>
        <row r="53">
          <cell r="C53" t="str">
            <v>COLORADO</v>
          </cell>
          <cell r="D53" t="str">
            <v>5</v>
          </cell>
          <cell r="E53" t="str">
            <v>CO</v>
          </cell>
          <cell r="G53">
            <v>0.78560319928904998</v>
          </cell>
          <cell r="H53">
            <v>4.565652077316E-2</v>
          </cell>
          <cell r="I53">
            <v>0.83125972006221005</v>
          </cell>
        </row>
        <row r="54">
          <cell r="C54" t="str">
            <v>COLORADO</v>
          </cell>
          <cell r="D54" t="str">
            <v>6</v>
          </cell>
          <cell r="E54" t="str">
            <v>CO</v>
          </cell>
          <cell r="G54">
            <v>0.76255864515391003</v>
          </cell>
          <cell r="H54">
            <v>5.1722165007440001E-2</v>
          </cell>
          <cell r="I54">
            <v>0.81428081016135001</v>
          </cell>
        </row>
        <row r="55">
          <cell r="C55" t="str">
            <v>COLORADO</v>
          </cell>
          <cell r="D55" t="str">
            <v>7</v>
          </cell>
          <cell r="E55" t="str">
            <v>CO</v>
          </cell>
          <cell r="G55">
            <v>0.71668838090725995</v>
          </cell>
          <cell r="H55">
            <v>5.9339097477200002E-2</v>
          </cell>
          <cell r="I55">
            <v>0.77602747838445996</v>
          </cell>
        </row>
        <row r="56">
          <cell r="C56" t="str">
            <v>COLORADO</v>
          </cell>
          <cell r="D56" t="str">
            <v>8</v>
          </cell>
          <cell r="E56" t="str">
            <v>CO</v>
          </cell>
          <cell r="G56">
            <v>0.67976710334789003</v>
          </cell>
          <cell r="H56">
            <v>6.0286268801549997E-2</v>
          </cell>
          <cell r="I56">
            <v>0.74005337214944</v>
          </cell>
        </row>
        <row r="57">
          <cell r="C57" t="str">
            <v>COLORADO</v>
          </cell>
          <cell r="D57" t="str">
            <v>HS</v>
          </cell>
          <cell r="E57" t="str">
            <v>CO</v>
          </cell>
          <cell r="G57">
            <v>0.64622418414000005</v>
          </cell>
          <cell r="H57">
            <v>6.3376950969569995E-2</v>
          </cell>
          <cell r="I57">
            <v>0.70960113510957001</v>
          </cell>
        </row>
        <row r="58">
          <cell r="C58" t="str">
            <v>CONNECTICUT</v>
          </cell>
          <cell r="D58" t="str">
            <v>3</v>
          </cell>
          <cell r="E58" t="str">
            <v>CT</v>
          </cell>
          <cell r="G58">
            <v>0.89034602622847003</v>
          </cell>
          <cell r="H58">
            <v>7.5999367988620004E-2</v>
          </cell>
          <cell r="I58">
            <v>0.96634539421709997</v>
          </cell>
        </row>
        <row r="59">
          <cell r="C59" t="str">
            <v>CONNECTICUT</v>
          </cell>
          <cell r="D59" t="str">
            <v>4</v>
          </cell>
          <cell r="E59" t="str">
            <v>CT</v>
          </cell>
          <cell r="G59">
            <v>0.89086412119337999</v>
          </cell>
          <cell r="H59">
            <v>7.7291698871539999E-2</v>
          </cell>
          <cell r="I59">
            <v>0.96815582006492995</v>
          </cell>
        </row>
        <row r="60">
          <cell r="C60" t="str">
            <v>CONNECTICUT</v>
          </cell>
          <cell r="D60" t="str">
            <v>5</v>
          </cell>
          <cell r="E60" t="str">
            <v>CT</v>
          </cell>
          <cell r="G60">
            <v>0.88813758635896001</v>
          </cell>
          <cell r="H60">
            <v>7.4819932382770002E-2</v>
          </cell>
          <cell r="I60">
            <v>0.96295751874172997</v>
          </cell>
        </row>
        <row r="61">
          <cell r="C61" t="str">
            <v>CONNECTICUT</v>
          </cell>
          <cell r="D61" t="str">
            <v>6</v>
          </cell>
          <cell r="E61" t="str">
            <v>CT</v>
          </cell>
          <cell r="G61">
            <v>0.88707747532157</v>
          </cell>
          <cell r="H61">
            <v>6.8501346096319998E-2</v>
          </cell>
          <cell r="I61">
            <v>0.95557882141788997</v>
          </cell>
        </row>
        <row r="62">
          <cell r="C62" t="str">
            <v>CONNECTICUT</v>
          </cell>
          <cell r="D62" t="str">
            <v>7</v>
          </cell>
          <cell r="E62" t="str">
            <v>CT</v>
          </cell>
          <cell r="G62">
            <v>0.88182880514169004</v>
          </cell>
          <cell r="H62">
            <v>6.412503651767E-2</v>
          </cell>
          <cell r="I62">
            <v>0.94595384165936003</v>
          </cell>
        </row>
        <row r="63">
          <cell r="C63" t="str">
            <v>CONNECTICUT</v>
          </cell>
          <cell r="D63" t="str">
            <v>8</v>
          </cell>
          <cell r="E63" t="str">
            <v>CT</v>
          </cell>
          <cell r="G63">
            <v>0.86719197707735995</v>
          </cell>
          <cell r="H63">
            <v>6.0458452722059998E-2</v>
          </cell>
          <cell r="I63">
            <v>0.92765042979943002</v>
          </cell>
        </row>
        <row r="64">
          <cell r="C64" t="str">
            <v>CONNECTICUT</v>
          </cell>
          <cell r="D64" t="str">
            <v>HS</v>
          </cell>
          <cell r="E64" t="str">
            <v>CT</v>
          </cell>
          <cell r="G64">
            <v>0.78275808214899001</v>
          </cell>
          <cell r="H64">
            <v>6.5906606278310007E-2</v>
          </cell>
          <cell r="I64">
            <v>0.84866468842730003</v>
          </cell>
        </row>
        <row r="65">
          <cell r="C65" t="str">
            <v>DELAWARE</v>
          </cell>
          <cell r="D65" t="str">
            <v>3</v>
          </cell>
          <cell r="E65" t="str">
            <v>DE</v>
          </cell>
          <cell r="G65">
            <v>0.92396535129933</v>
          </cell>
          <cell r="H65">
            <v>4.2348411934550002E-2</v>
          </cell>
          <cell r="I65">
            <v>0.96631376323387996</v>
          </cell>
        </row>
        <row r="66">
          <cell r="C66" t="str">
            <v>DELAWARE</v>
          </cell>
          <cell r="D66" t="str">
            <v>4</v>
          </cell>
          <cell r="E66" t="str">
            <v>DE</v>
          </cell>
          <cell r="G66">
            <v>0.90996168582376002</v>
          </cell>
          <cell r="H66">
            <v>5.7471264367819998E-2</v>
          </cell>
          <cell r="I66">
            <v>0.96743295019157005</v>
          </cell>
        </row>
        <row r="67">
          <cell r="C67" t="str">
            <v>DELAWARE</v>
          </cell>
          <cell r="D67" t="str">
            <v>5</v>
          </cell>
          <cell r="E67" t="str">
            <v>DE</v>
          </cell>
          <cell r="G67">
            <v>0.91425864519184996</v>
          </cell>
          <cell r="H67">
            <v>5.0686878256750001E-2</v>
          </cell>
          <cell r="I67">
            <v>0.96494552344859996</v>
          </cell>
        </row>
        <row r="68">
          <cell r="C68" t="str">
            <v>DELAWARE</v>
          </cell>
          <cell r="D68" t="str">
            <v>6</v>
          </cell>
          <cell r="E68" t="str">
            <v>DE</v>
          </cell>
          <cell r="G68">
            <v>0.89136760426770001</v>
          </cell>
          <cell r="H68">
            <v>4.9951503394759997E-2</v>
          </cell>
          <cell r="I68">
            <v>0.94131910766245996</v>
          </cell>
        </row>
        <row r="69">
          <cell r="C69" t="str">
            <v>DELAWARE</v>
          </cell>
          <cell r="D69" t="str">
            <v>7</v>
          </cell>
          <cell r="E69" t="str">
            <v>DE</v>
          </cell>
          <cell r="G69">
            <v>0.86409736308315999</v>
          </cell>
          <cell r="H69">
            <v>6.0344827586210001E-2</v>
          </cell>
          <cell r="I69">
            <v>0.92444219066936995</v>
          </cell>
        </row>
        <row r="70">
          <cell r="C70" t="str">
            <v>DELAWARE</v>
          </cell>
          <cell r="D70" t="str">
            <v>8</v>
          </cell>
          <cell r="E70" t="str">
            <v>DE</v>
          </cell>
          <cell r="G70">
            <v>0.87760284408329003</v>
          </cell>
          <cell r="H70">
            <v>5.1295073641440002E-2</v>
          </cell>
          <cell r="I70">
            <v>0.92889791772472996</v>
          </cell>
        </row>
        <row r="71">
          <cell r="C71" t="str">
            <v>DELAWARE</v>
          </cell>
          <cell r="D71" t="str">
            <v>HS</v>
          </cell>
          <cell r="E71" t="str">
            <v>DE</v>
          </cell>
          <cell r="G71">
            <v>0.78288543140028</v>
          </cell>
          <cell r="H71">
            <v>7.7086280056579998E-2</v>
          </cell>
          <cell r="I71">
            <v>0.85997171145686002</v>
          </cell>
        </row>
        <row r="72">
          <cell r="C72" t="str">
            <v>DISTRICT OF COLUMBIA</v>
          </cell>
          <cell r="D72" t="str">
            <v>3</v>
          </cell>
          <cell r="E72" t="str">
            <v>DC</v>
          </cell>
          <cell r="G72">
            <v>0.92500000000000004</v>
          </cell>
          <cell r="H72">
            <v>2.8333333333330001E-2</v>
          </cell>
          <cell r="I72">
            <v>0.95333333333333004</v>
          </cell>
        </row>
        <row r="73">
          <cell r="C73" t="str">
            <v>DISTRICT OF COLUMBIA</v>
          </cell>
          <cell r="D73" t="str">
            <v>4</v>
          </cell>
          <cell r="E73" t="str">
            <v>DC</v>
          </cell>
          <cell r="G73">
            <v>0.89722675367047</v>
          </cell>
          <cell r="H73">
            <v>5.5464926590539997E-2</v>
          </cell>
          <cell r="I73">
            <v>0.95269168026101003</v>
          </cell>
        </row>
        <row r="74">
          <cell r="C74" t="str">
            <v>DISTRICT OF COLUMBIA</v>
          </cell>
          <cell r="D74" t="str">
            <v>5</v>
          </cell>
          <cell r="E74" t="str">
            <v>DC</v>
          </cell>
          <cell r="G74">
            <v>0.90427215189873</v>
          </cell>
          <cell r="H74">
            <v>4.9841772151899999E-2</v>
          </cell>
          <cell r="I74">
            <v>0.95411392405063</v>
          </cell>
        </row>
        <row r="75">
          <cell r="C75" t="str">
            <v>DISTRICT OF COLUMBIA</v>
          </cell>
          <cell r="D75" t="str">
            <v>6</v>
          </cell>
          <cell r="E75" t="str">
            <v>DC</v>
          </cell>
          <cell r="G75">
            <v>0.88634361233479997</v>
          </cell>
          <cell r="H75">
            <v>5.8149779735680002E-2</v>
          </cell>
          <cell r="I75">
            <v>0.94449339207048</v>
          </cell>
        </row>
        <row r="76">
          <cell r="C76" t="str">
            <v>DISTRICT OF COLUMBIA</v>
          </cell>
          <cell r="D76" t="str">
            <v>7</v>
          </cell>
          <cell r="E76" t="str">
            <v>DC</v>
          </cell>
          <cell r="G76">
            <v>0.87608318890814996</v>
          </cell>
          <cell r="H76">
            <v>6.5857885615249995E-2</v>
          </cell>
          <cell r="I76">
            <v>0.94194107452340003</v>
          </cell>
        </row>
        <row r="77">
          <cell r="C77" t="str">
            <v>DISTRICT OF COLUMBIA</v>
          </cell>
          <cell r="D77" t="str">
            <v>8</v>
          </cell>
          <cell r="E77" t="str">
            <v>DC</v>
          </cell>
          <cell r="G77">
            <v>0.87291849255039</v>
          </cell>
          <cell r="H77">
            <v>6.8361086765989995E-2</v>
          </cell>
          <cell r="I77">
            <v>0.94127957931638995</v>
          </cell>
        </row>
        <row r="78">
          <cell r="C78" t="str">
            <v>DISTRICT OF COLUMBIA</v>
          </cell>
          <cell r="D78" t="str">
            <v>HS</v>
          </cell>
          <cell r="E78" t="str">
            <v>DC</v>
          </cell>
          <cell r="G78">
            <v>0.83333333333333004</v>
          </cell>
          <cell r="H78">
            <v>2.2222222222219999E-2</v>
          </cell>
          <cell r="I78">
            <v>0.85555555555555995</v>
          </cell>
        </row>
        <row r="79">
          <cell r="C79" t="str">
            <v>FEDERATED STATES OF MICRONESIA</v>
          </cell>
          <cell r="D79" t="str">
            <v>3</v>
          </cell>
          <cell r="E79" t="str">
            <v>FM</v>
          </cell>
          <cell r="G79" t="str">
            <v>.</v>
          </cell>
          <cell r="H79" t="str">
            <v>.</v>
          </cell>
          <cell r="I79" t="str">
            <v>.</v>
          </cell>
        </row>
        <row r="80">
          <cell r="C80" t="str">
            <v>FEDERATED STATES OF MICRONESIA</v>
          </cell>
          <cell r="D80" t="str">
            <v>4</v>
          </cell>
          <cell r="E80" t="str">
            <v>FM</v>
          </cell>
          <cell r="G80">
            <v>0.31159420289855</v>
          </cell>
          <cell r="H80">
            <v>0</v>
          </cell>
          <cell r="I80">
            <v>0.31159420289855</v>
          </cell>
        </row>
        <row r="81">
          <cell r="C81" t="str">
            <v>FEDERATED STATES OF MICRONESIA</v>
          </cell>
          <cell r="D81" t="str">
            <v>5</v>
          </cell>
          <cell r="E81" t="str">
            <v>FM</v>
          </cell>
          <cell r="G81" t="str">
            <v>.</v>
          </cell>
          <cell r="H81" t="str">
            <v>.</v>
          </cell>
          <cell r="I81" t="str">
            <v>.</v>
          </cell>
        </row>
        <row r="82">
          <cell r="C82" t="str">
            <v>FEDERATED STATES OF MICRONESIA</v>
          </cell>
          <cell r="D82" t="str">
            <v>6</v>
          </cell>
          <cell r="E82" t="str">
            <v>FM</v>
          </cell>
          <cell r="G82">
            <v>0.48717948717949</v>
          </cell>
          <cell r="H82" t="str">
            <v>.</v>
          </cell>
          <cell r="I82">
            <v>0.48717948717949</v>
          </cell>
        </row>
        <row r="83">
          <cell r="C83" t="str">
            <v>FEDERATED STATES OF MICRONESIA</v>
          </cell>
          <cell r="D83" t="str">
            <v>7</v>
          </cell>
          <cell r="E83" t="str">
            <v>FM</v>
          </cell>
          <cell r="G83" t="str">
            <v>.</v>
          </cell>
          <cell r="H83" t="str">
            <v>.</v>
          </cell>
          <cell r="I83" t="str">
            <v>.</v>
          </cell>
        </row>
        <row r="84">
          <cell r="C84" t="str">
            <v>FEDERATED STATES OF MICRONESIA</v>
          </cell>
          <cell r="D84" t="str">
            <v>8</v>
          </cell>
          <cell r="E84" t="str">
            <v>FM</v>
          </cell>
          <cell r="G84">
            <v>0.67460317460316999</v>
          </cell>
          <cell r="H84">
            <v>0</v>
          </cell>
          <cell r="I84">
            <v>0.67460317460316999</v>
          </cell>
        </row>
        <row r="85">
          <cell r="C85" t="str">
            <v>FEDERATED STATES OF MICRONESIA</v>
          </cell>
          <cell r="D85" t="str">
            <v>HS</v>
          </cell>
          <cell r="E85" t="str">
            <v>FM</v>
          </cell>
          <cell r="G85">
            <v>0.35779816513760998</v>
          </cell>
          <cell r="H85" t="str">
            <v>.</v>
          </cell>
          <cell r="I85">
            <v>0.35779816513760998</v>
          </cell>
        </row>
        <row r="86">
          <cell r="C86" t="str">
            <v>FLORIDA</v>
          </cell>
          <cell r="D86" t="str">
            <v>3</v>
          </cell>
          <cell r="E86" t="str">
            <v>FL</v>
          </cell>
          <cell r="G86">
            <v>0.92380202246049004</v>
          </cell>
          <cell r="H86">
            <v>5.98861730779E-2</v>
          </cell>
          <cell r="I86">
            <v>0.98368819553839004</v>
          </cell>
        </row>
        <row r="87">
          <cell r="C87" t="str">
            <v>FLORIDA</v>
          </cell>
          <cell r="D87" t="str">
            <v>4</v>
          </cell>
          <cell r="E87" t="str">
            <v>FL</v>
          </cell>
          <cell r="G87">
            <v>0.90659190786483002</v>
          </cell>
          <cell r="H87">
            <v>8.0012123048950001E-2</v>
          </cell>
          <cell r="I87">
            <v>0.98660403091378002</v>
          </cell>
        </row>
        <row r="88">
          <cell r="C88" t="str">
            <v>FLORIDA</v>
          </cell>
          <cell r="D88" t="str">
            <v>5</v>
          </cell>
          <cell r="E88" t="str">
            <v>FL</v>
          </cell>
          <cell r="G88">
            <v>0.89582721990726999</v>
          </cell>
          <cell r="H88">
            <v>8.9148424203300006E-2</v>
          </cell>
          <cell r="I88">
            <v>0.98497564411057004</v>
          </cell>
        </row>
        <row r="89">
          <cell r="C89" t="str">
            <v>FLORIDA</v>
          </cell>
          <cell r="D89" t="str">
            <v>6</v>
          </cell>
          <cell r="E89" t="str">
            <v>FL</v>
          </cell>
          <cell r="G89">
            <v>0.88107873930466996</v>
          </cell>
          <cell r="H89">
            <v>8.7051879129210002E-2</v>
          </cell>
          <cell r="I89">
            <v>0.96813061843388004</v>
          </cell>
        </row>
        <row r="90">
          <cell r="C90" t="str">
            <v>FLORIDA</v>
          </cell>
          <cell r="D90" t="str">
            <v>7</v>
          </cell>
          <cell r="E90" t="str">
            <v>FL</v>
          </cell>
          <cell r="G90">
            <v>0.85284815181623996</v>
          </cell>
          <cell r="H90">
            <v>0.10370275710041001</v>
          </cell>
          <cell r="I90">
            <v>0.95655090891664996</v>
          </cell>
        </row>
        <row r="91">
          <cell r="C91" t="str">
            <v>FLORIDA</v>
          </cell>
          <cell r="D91" t="str">
            <v>8</v>
          </cell>
          <cell r="E91" t="str">
            <v>FL</v>
          </cell>
          <cell r="G91">
            <v>0.86120250400348997</v>
          </cell>
          <cell r="H91">
            <v>9.3317804629490006E-2</v>
          </cell>
          <cell r="I91">
            <v>0.95452030863298998</v>
          </cell>
        </row>
        <row r="92">
          <cell r="C92" t="str">
            <v>FLORIDA</v>
          </cell>
          <cell r="D92" t="str">
            <v>HS</v>
          </cell>
          <cell r="E92" t="str">
            <v>FL</v>
          </cell>
          <cell r="G92">
            <v>0.83274311211842</v>
          </cell>
          <cell r="H92">
            <v>0.10078617465825999</v>
          </cell>
          <cell r="I92">
            <v>0.93352928677668001</v>
          </cell>
        </row>
        <row r="93">
          <cell r="C93" t="str">
            <v>GEORGIA</v>
          </cell>
          <cell r="D93" t="str">
            <v>3</v>
          </cell>
          <cell r="E93" t="str">
            <v>GA</v>
          </cell>
          <cell r="G93">
            <v>0.87950983485852996</v>
          </cell>
          <cell r="H93">
            <v>8.7987798464290001E-2</v>
          </cell>
          <cell r="I93">
            <v>0.96749763332282002</v>
          </cell>
        </row>
        <row r="94">
          <cell r="C94" t="str">
            <v>GEORGIA</v>
          </cell>
          <cell r="D94" t="str">
            <v>4</v>
          </cell>
          <cell r="E94" t="str">
            <v>GA</v>
          </cell>
          <cell r="G94">
            <v>0.88062193467599004</v>
          </cell>
          <cell r="H94">
            <v>9.0629239277890003E-2</v>
          </cell>
          <cell r="I94">
            <v>0.97125117395388005</v>
          </cell>
        </row>
        <row r="95">
          <cell r="C95" t="str">
            <v>GEORGIA</v>
          </cell>
          <cell r="D95" t="str">
            <v>5</v>
          </cell>
          <cell r="E95" t="str">
            <v>GA</v>
          </cell>
          <cell r="G95">
            <v>0.88403552251135997</v>
          </cell>
          <cell r="H95">
            <v>8.8599752168529999E-2</v>
          </cell>
          <cell r="I95">
            <v>0.97263527467987998</v>
          </cell>
        </row>
        <row r="96">
          <cell r="C96" t="str">
            <v>GEORGIA</v>
          </cell>
          <cell r="D96" t="str">
            <v>6</v>
          </cell>
          <cell r="E96" t="str">
            <v>GA</v>
          </cell>
          <cell r="G96">
            <v>0.87869271304625995</v>
          </cell>
          <cell r="H96">
            <v>9.0647788364289994E-2</v>
          </cell>
          <cell r="I96">
            <v>0.96934050141054995</v>
          </cell>
        </row>
        <row r="97">
          <cell r="C97" t="str">
            <v>GEORGIA</v>
          </cell>
          <cell r="D97" t="str">
            <v>7</v>
          </cell>
          <cell r="E97" t="str">
            <v>GA</v>
          </cell>
          <cell r="G97">
            <v>0.86983307882681005</v>
          </cell>
          <cell r="H97">
            <v>9.6045495234580003E-2</v>
          </cell>
          <cell r="I97">
            <v>0.96587857406139999</v>
          </cell>
        </row>
        <row r="98">
          <cell r="C98" t="str">
            <v>GEORGIA</v>
          </cell>
          <cell r="D98" t="str">
            <v>8</v>
          </cell>
          <cell r="E98" t="str">
            <v>GA</v>
          </cell>
          <cell r="G98">
            <v>0.86521292970754005</v>
          </cell>
          <cell r="H98">
            <v>9.8152898922519993E-2</v>
          </cell>
          <cell r="I98">
            <v>0.96336582863007003</v>
          </cell>
        </row>
        <row r="99">
          <cell r="C99" t="str">
            <v>GEORGIA</v>
          </cell>
          <cell r="D99" t="str">
            <v>HS</v>
          </cell>
          <cell r="E99" t="str">
            <v>GA</v>
          </cell>
          <cell r="G99">
            <v>0.88899276681591999</v>
          </cell>
          <cell r="H99">
            <v>7.4496875461300002E-2</v>
          </cell>
          <cell r="I99">
            <v>0.96348964227722</v>
          </cell>
        </row>
        <row r="100">
          <cell r="C100" t="str">
            <v>GUAM</v>
          </cell>
          <cell r="D100" t="str">
            <v>3</v>
          </cell>
          <cell r="E100" t="str">
            <v>GU</v>
          </cell>
          <cell r="G100" t="str">
            <v>.</v>
          </cell>
          <cell r="H100">
            <v>0.22352941176471</v>
          </cell>
          <cell r="I100">
            <v>0.22352941176471</v>
          </cell>
        </row>
        <row r="101">
          <cell r="C101" t="str">
            <v>GUAM</v>
          </cell>
          <cell r="D101" t="str">
            <v>4</v>
          </cell>
          <cell r="E101" t="str">
            <v>GU</v>
          </cell>
          <cell r="G101" t="str">
            <v>.</v>
          </cell>
          <cell r="H101">
            <v>0.12</v>
          </cell>
          <cell r="I101">
            <v>0.12</v>
          </cell>
        </row>
        <row r="102">
          <cell r="C102" t="str">
            <v>GUAM</v>
          </cell>
          <cell r="D102" t="str">
            <v>5</v>
          </cell>
          <cell r="E102" t="str">
            <v>GU</v>
          </cell>
          <cell r="G102" t="str">
            <v>.</v>
          </cell>
          <cell r="H102">
            <v>0.18181818181817999</v>
          </cell>
          <cell r="I102">
            <v>0.18181818181817999</v>
          </cell>
        </row>
        <row r="103">
          <cell r="C103" t="str">
            <v>GUAM</v>
          </cell>
          <cell r="D103" t="str">
            <v>6</v>
          </cell>
          <cell r="E103" t="str">
            <v>GU</v>
          </cell>
          <cell r="G103" t="str">
            <v>.</v>
          </cell>
          <cell r="H103">
            <v>0.11450381679389</v>
          </cell>
          <cell r="I103">
            <v>0.11450381679389</v>
          </cell>
        </row>
        <row r="104">
          <cell r="C104" t="str">
            <v>GUAM</v>
          </cell>
          <cell r="D104" t="str">
            <v>7</v>
          </cell>
          <cell r="E104" t="str">
            <v>GU</v>
          </cell>
          <cell r="G104" t="str">
            <v>.</v>
          </cell>
          <cell r="H104">
            <v>0.1</v>
          </cell>
          <cell r="I104">
            <v>0.1</v>
          </cell>
        </row>
        <row r="105">
          <cell r="C105" t="str">
            <v>GUAM</v>
          </cell>
          <cell r="D105" t="str">
            <v>8</v>
          </cell>
          <cell r="E105" t="str">
            <v>GU</v>
          </cell>
          <cell r="G105" t="str">
            <v>.</v>
          </cell>
          <cell r="H105">
            <v>0.1021897810219</v>
          </cell>
          <cell r="I105">
            <v>0.1021897810219</v>
          </cell>
        </row>
        <row r="106">
          <cell r="C106" t="str">
            <v>GUAM</v>
          </cell>
          <cell r="D106" t="str">
            <v>HS</v>
          </cell>
          <cell r="E106" t="str">
            <v>GU</v>
          </cell>
          <cell r="G106" t="str">
            <v>.</v>
          </cell>
          <cell r="H106">
            <v>9.1304347826089996E-2</v>
          </cell>
          <cell r="I106">
            <v>9.1304347826089996E-2</v>
          </cell>
        </row>
        <row r="107">
          <cell r="C107" t="str">
            <v>HAWAII</v>
          </cell>
          <cell r="D107" t="str">
            <v>3</v>
          </cell>
          <cell r="E107" t="str">
            <v>HI</v>
          </cell>
          <cell r="G107">
            <v>0.86778670562453997</v>
          </cell>
          <cell r="H107">
            <v>9.0577063550039999E-2</v>
          </cell>
          <cell r="I107">
            <v>0.95836376917457999</v>
          </cell>
        </row>
        <row r="108">
          <cell r="C108" t="str">
            <v>HAWAII</v>
          </cell>
          <cell r="D108" t="str">
            <v>4</v>
          </cell>
          <cell r="E108" t="str">
            <v>HI</v>
          </cell>
          <cell r="G108">
            <v>0.88630319148935999</v>
          </cell>
          <cell r="H108">
            <v>8.4441489361699998E-2</v>
          </cell>
          <cell r="I108">
            <v>0.97074468085106003</v>
          </cell>
        </row>
        <row r="109">
          <cell r="C109" t="str">
            <v>HAWAII</v>
          </cell>
          <cell r="D109" t="str">
            <v>5</v>
          </cell>
          <cell r="E109" t="str">
            <v>HI</v>
          </cell>
          <cell r="G109">
            <v>0.89487516425755997</v>
          </cell>
          <cell r="H109">
            <v>7.7529566360049998E-2</v>
          </cell>
          <cell r="I109">
            <v>0.97240473061761001</v>
          </cell>
        </row>
        <row r="110">
          <cell r="C110" t="str">
            <v>HAWAII</v>
          </cell>
          <cell r="D110" t="str">
            <v>6</v>
          </cell>
          <cell r="E110" t="str">
            <v>HI</v>
          </cell>
          <cell r="G110">
            <v>0.86934353091141003</v>
          </cell>
          <cell r="H110">
            <v>9.4964945825370004E-2</v>
          </cell>
          <cell r="I110">
            <v>0.96430847673678</v>
          </cell>
        </row>
        <row r="111">
          <cell r="C111" t="str">
            <v>HAWAII</v>
          </cell>
          <cell r="D111" t="str">
            <v>7</v>
          </cell>
          <cell r="E111" t="str">
            <v>HI</v>
          </cell>
          <cell r="G111">
            <v>0.86981865284974003</v>
          </cell>
          <cell r="H111">
            <v>7.5129533678760005E-2</v>
          </cell>
          <cell r="I111">
            <v>0.94494818652849999</v>
          </cell>
        </row>
        <row r="112">
          <cell r="C112" t="str">
            <v>HAWAII</v>
          </cell>
          <cell r="D112" t="str">
            <v>8</v>
          </cell>
          <cell r="E112" t="str">
            <v>HI</v>
          </cell>
          <cell r="G112">
            <v>0.85811836115326001</v>
          </cell>
          <cell r="H112">
            <v>7.0561456752659998E-2</v>
          </cell>
          <cell r="I112">
            <v>0.92867981790592002</v>
          </cell>
        </row>
        <row r="113">
          <cell r="C113" t="str">
            <v>HAWAII</v>
          </cell>
          <cell r="D113" t="str">
            <v>HS</v>
          </cell>
          <cell r="E113" t="str">
            <v>HI</v>
          </cell>
          <cell r="G113">
            <v>0.76047358834244005</v>
          </cell>
          <cell r="H113">
            <v>8.4699453551909998E-2</v>
          </cell>
          <cell r="I113">
            <v>0.84517304189435005</v>
          </cell>
        </row>
        <row r="114">
          <cell r="C114" t="str">
            <v>IDAHO</v>
          </cell>
          <cell r="D114" t="str">
            <v>3</v>
          </cell>
          <cell r="E114" t="str">
            <v>ID</v>
          </cell>
          <cell r="G114">
            <v>0.95574125657691</v>
          </cell>
          <cell r="H114">
            <v>4.4258743423089997E-2</v>
          </cell>
          <cell r="I114">
            <v>1</v>
          </cell>
        </row>
        <row r="115">
          <cell r="C115" t="str">
            <v>IDAHO</v>
          </cell>
          <cell r="D115" t="str">
            <v>4</v>
          </cell>
          <cell r="E115" t="str">
            <v>ID</v>
          </cell>
          <cell r="G115">
            <v>0.94353826850690004</v>
          </cell>
          <cell r="H115">
            <v>5.6461731493099999E-2</v>
          </cell>
          <cell r="I115">
            <v>1</v>
          </cell>
        </row>
        <row r="116">
          <cell r="C116" t="str">
            <v>IDAHO</v>
          </cell>
          <cell r="D116" t="str">
            <v>5</v>
          </cell>
          <cell r="E116" t="str">
            <v>ID</v>
          </cell>
          <cell r="G116">
            <v>0.94706481167289003</v>
          </cell>
          <cell r="H116">
            <v>5.293518832711E-2</v>
          </cell>
          <cell r="I116">
            <v>1</v>
          </cell>
        </row>
        <row r="117">
          <cell r="C117" t="str">
            <v>IDAHO</v>
          </cell>
          <cell r="D117" t="str">
            <v>6</v>
          </cell>
          <cell r="E117" t="str">
            <v>ID</v>
          </cell>
          <cell r="G117">
            <v>0.94018563080095996</v>
          </cell>
          <cell r="H117">
            <v>5.9814369199039999E-2</v>
          </cell>
          <cell r="I117">
            <v>1</v>
          </cell>
        </row>
        <row r="118">
          <cell r="C118" t="str">
            <v>IDAHO</v>
          </cell>
          <cell r="D118" t="str">
            <v>7</v>
          </cell>
          <cell r="E118" t="str">
            <v>ID</v>
          </cell>
          <cell r="G118">
            <v>0.94357700496805996</v>
          </cell>
          <cell r="H118">
            <v>5.6422995031940003E-2</v>
          </cell>
          <cell r="I118">
            <v>1</v>
          </cell>
        </row>
        <row r="119">
          <cell r="C119" t="str">
            <v>IDAHO</v>
          </cell>
          <cell r="D119" t="str">
            <v>8</v>
          </cell>
          <cell r="E119" t="str">
            <v>ID</v>
          </cell>
          <cell r="G119">
            <v>0.93933685003767997</v>
          </cell>
          <cell r="H119">
            <v>6.0663149962320001E-2</v>
          </cell>
          <cell r="I119">
            <v>1</v>
          </cell>
        </row>
        <row r="120">
          <cell r="C120" t="str">
            <v>IDAHO</v>
          </cell>
          <cell r="D120" t="str">
            <v>HS</v>
          </cell>
          <cell r="E120" t="str">
            <v>ID</v>
          </cell>
          <cell r="G120">
            <v>0.93764988009591999</v>
          </cell>
          <cell r="H120">
            <v>6.2350119904080001E-2</v>
          </cell>
          <cell r="I120">
            <v>1</v>
          </cell>
        </row>
        <row r="121">
          <cell r="C121" t="str">
            <v>ILLINOIS</v>
          </cell>
          <cell r="D121" t="str">
            <v>3</v>
          </cell>
          <cell r="E121" t="str">
            <v>IL</v>
          </cell>
          <cell r="G121">
            <v>0.89438851603281</v>
          </cell>
          <cell r="H121">
            <v>7.6621923937360004E-2</v>
          </cell>
          <cell r="I121">
            <v>0.97101043997017</v>
          </cell>
        </row>
        <row r="122">
          <cell r="C122" t="str">
            <v>ILLINOIS</v>
          </cell>
          <cell r="D122" t="str">
            <v>4</v>
          </cell>
          <cell r="E122" t="str">
            <v>IL</v>
          </cell>
          <cell r="G122">
            <v>0.89988655700511</v>
          </cell>
          <cell r="H122">
            <v>7.4541501228970006E-2</v>
          </cell>
          <cell r="I122">
            <v>0.97442805823406997</v>
          </cell>
        </row>
        <row r="123">
          <cell r="C123" t="str">
            <v>ILLINOIS</v>
          </cell>
          <cell r="D123" t="str">
            <v>5</v>
          </cell>
          <cell r="E123" t="str">
            <v>IL</v>
          </cell>
          <cell r="G123">
            <v>0.90400604686318997</v>
          </cell>
          <cell r="H123">
            <v>7.2751322751319999E-2</v>
          </cell>
          <cell r="I123">
            <v>0.97675736961450998</v>
          </cell>
        </row>
        <row r="124">
          <cell r="C124" t="str">
            <v>ILLINOIS</v>
          </cell>
          <cell r="D124" t="str">
            <v>6</v>
          </cell>
          <cell r="E124" t="str">
            <v>IL</v>
          </cell>
          <cell r="G124">
            <v>0.89655830827246996</v>
          </cell>
          <cell r="H124">
            <v>7.1554728149319999E-2</v>
          </cell>
          <cell r="I124">
            <v>0.96811303642179003</v>
          </cell>
        </row>
        <row r="125">
          <cell r="C125" t="str">
            <v>ILLINOIS</v>
          </cell>
          <cell r="D125" t="str">
            <v>7</v>
          </cell>
          <cell r="E125" t="str">
            <v>IL</v>
          </cell>
          <cell r="G125">
            <v>0.89407001667064001</v>
          </cell>
          <cell r="H125">
            <v>6.8873541319359993E-2</v>
          </cell>
          <cell r="I125">
            <v>0.96294355798999998</v>
          </cell>
        </row>
        <row r="126">
          <cell r="C126" t="str">
            <v>ILLINOIS</v>
          </cell>
          <cell r="D126" t="str">
            <v>8</v>
          </cell>
          <cell r="E126" t="str">
            <v>IL</v>
          </cell>
          <cell r="G126">
            <v>0.88652924256951005</v>
          </cell>
          <cell r="H126">
            <v>7.1236816874400005E-2</v>
          </cell>
          <cell r="I126">
            <v>0.95776605944391002</v>
          </cell>
        </row>
        <row r="127">
          <cell r="C127" t="str">
            <v>ILLINOIS</v>
          </cell>
          <cell r="D127" t="str">
            <v>HS</v>
          </cell>
          <cell r="E127" t="str">
            <v>IL</v>
          </cell>
          <cell r="G127">
            <v>0.81625142970808995</v>
          </cell>
          <cell r="H127">
            <v>8.3644139440050003E-2</v>
          </cell>
          <cell r="I127">
            <v>0.89989556914813995</v>
          </cell>
        </row>
        <row r="128">
          <cell r="C128" t="str">
            <v>INDIANA</v>
          </cell>
          <cell r="D128" t="str">
            <v>3</v>
          </cell>
          <cell r="E128" t="str">
            <v>IN</v>
          </cell>
          <cell r="G128">
            <v>0.93992234861385004</v>
          </cell>
          <cell r="H128">
            <v>4.842994346434E-2</v>
          </cell>
          <cell r="I128">
            <v>0.98835229207819997</v>
          </cell>
        </row>
        <row r="129">
          <cell r="C129" t="str">
            <v>INDIANA</v>
          </cell>
          <cell r="D129" t="str">
            <v>4</v>
          </cell>
          <cell r="E129" t="str">
            <v>IN</v>
          </cell>
          <cell r="G129">
            <v>0.93786860512961001</v>
          </cell>
          <cell r="H129">
            <v>5.0336030722810003E-2</v>
          </cell>
          <cell r="I129">
            <v>0.98820463585242002</v>
          </cell>
        </row>
        <row r="130">
          <cell r="C130" t="str">
            <v>INDIANA</v>
          </cell>
          <cell r="D130" t="str">
            <v>5</v>
          </cell>
          <cell r="E130" t="str">
            <v>IN</v>
          </cell>
          <cell r="G130">
            <v>0.93516515217078</v>
          </cell>
          <cell r="H130">
            <v>5.2574643011680001E-2</v>
          </cell>
          <cell r="I130">
            <v>0.98773979518246002</v>
          </cell>
        </row>
        <row r="131">
          <cell r="C131" t="str">
            <v>INDIANA</v>
          </cell>
          <cell r="D131" t="str">
            <v>6</v>
          </cell>
          <cell r="E131" t="str">
            <v>IN</v>
          </cell>
          <cell r="G131">
            <v>0.92991108122245003</v>
          </cell>
          <cell r="H131">
            <v>5.574235971008E-2</v>
          </cell>
          <cell r="I131">
            <v>0.98565344093253004</v>
          </cell>
        </row>
        <row r="132">
          <cell r="C132" t="str">
            <v>INDIANA</v>
          </cell>
          <cell r="D132" t="str">
            <v>7</v>
          </cell>
          <cell r="E132" t="str">
            <v>IN</v>
          </cell>
          <cell r="G132">
            <v>0.91874339223682</v>
          </cell>
          <cell r="H132">
            <v>6.1244524996219997E-2</v>
          </cell>
          <cell r="I132">
            <v>0.97998791723305001</v>
          </cell>
        </row>
        <row r="133">
          <cell r="C133" t="str">
            <v>INDIANA</v>
          </cell>
          <cell r="D133" t="str">
            <v>8</v>
          </cell>
          <cell r="E133" t="str">
            <v>IN</v>
          </cell>
          <cell r="G133">
            <v>0.90347966977856997</v>
          </cell>
          <cell r="H133">
            <v>7.0442095517320003E-2</v>
          </cell>
          <cell r="I133">
            <v>0.97392176529589003</v>
          </cell>
        </row>
        <row r="134">
          <cell r="C134" t="str">
            <v>INDIANA</v>
          </cell>
          <cell r="D134" t="str">
            <v>HS</v>
          </cell>
          <cell r="E134" t="str">
            <v>IN</v>
          </cell>
          <cell r="G134">
            <v>0.84876235379454001</v>
          </cell>
          <cell r="H134">
            <v>8.8675310544929997E-2</v>
          </cell>
          <cell r="I134">
            <v>0.93743766433946996</v>
          </cell>
        </row>
        <row r="135">
          <cell r="C135" t="str">
            <v>IOWA</v>
          </cell>
          <cell r="D135" t="str">
            <v>3</v>
          </cell>
          <cell r="E135" t="str">
            <v>IA</v>
          </cell>
          <cell r="G135">
            <v>0.94539596404951998</v>
          </cell>
          <cell r="H135">
            <v>4.4938104120740001E-2</v>
          </cell>
          <cell r="I135">
            <v>0.99033406817026004</v>
          </cell>
        </row>
        <row r="136">
          <cell r="C136" t="str">
            <v>IOWA</v>
          </cell>
          <cell r="D136" t="str">
            <v>4</v>
          </cell>
          <cell r="E136" t="str">
            <v>IA</v>
          </cell>
          <cell r="G136">
            <v>0.94399587699707999</v>
          </cell>
          <cell r="H136">
            <v>4.792990895035E-2</v>
          </cell>
          <cell r="I136">
            <v>0.99192578594742997</v>
          </cell>
        </row>
        <row r="137">
          <cell r="C137" t="str">
            <v>IOWA</v>
          </cell>
          <cell r="D137" t="str">
            <v>5</v>
          </cell>
          <cell r="E137" t="str">
            <v>IA</v>
          </cell>
          <cell r="G137">
            <v>0.94251409859923996</v>
          </cell>
          <cell r="H137">
            <v>5.0573039839910003E-2</v>
          </cell>
          <cell r="I137">
            <v>0.99308713843914997</v>
          </cell>
        </row>
        <row r="138">
          <cell r="C138" t="str">
            <v>IOWA</v>
          </cell>
          <cell r="D138" t="str">
            <v>6</v>
          </cell>
          <cell r="E138" t="str">
            <v>IA</v>
          </cell>
          <cell r="G138">
            <v>0.93078803836750001</v>
          </cell>
          <cell r="H138">
            <v>5.5106262930220001E-2</v>
          </cell>
          <cell r="I138">
            <v>0.98589430129772004</v>
          </cell>
        </row>
        <row r="139">
          <cell r="C139" t="str">
            <v>IOWA</v>
          </cell>
          <cell r="D139" t="str">
            <v>7</v>
          </cell>
          <cell r="E139" t="str">
            <v>IA</v>
          </cell>
          <cell r="G139">
            <v>0.92839506172840003</v>
          </cell>
          <cell r="H139">
            <v>5.3751187084520001E-2</v>
          </cell>
          <cell r="I139">
            <v>0.98214624881292001</v>
          </cell>
        </row>
        <row r="140">
          <cell r="C140" t="str">
            <v>IOWA</v>
          </cell>
          <cell r="D140" t="str">
            <v>8</v>
          </cell>
          <cell r="E140" t="str">
            <v>IA</v>
          </cell>
          <cell r="G140">
            <v>0.92293977812994998</v>
          </cell>
          <cell r="H140">
            <v>5.229793977813E-2</v>
          </cell>
          <cell r="I140">
            <v>0.97523771790808</v>
          </cell>
        </row>
        <row r="141">
          <cell r="C141" t="str">
            <v>IOWA</v>
          </cell>
          <cell r="D141" t="str">
            <v>HS</v>
          </cell>
          <cell r="E141" t="str">
            <v>IA</v>
          </cell>
          <cell r="G141">
            <v>0.89833247630941004</v>
          </cell>
          <cell r="H141">
            <v>6.5745978109159997E-2</v>
          </cell>
          <cell r="I141">
            <v>0.96407845441856999</v>
          </cell>
        </row>
        <row r="142">
          <cell r="C142" t="str">
            <v>KANSAS</v>
          </cell>
          <cell r="D142" t="str">
            <v>3</v>
          </cell>
          <cell r="E142" t="str">
            <v>KS</v>
          </cell>
          <cell r="G142">
            <v>0.92183799147323997</v>
          </cell>
          <cell r="H142">
            <v>5.0686878256750001E-2</v>
          </cell>
          <cell r="I142">
            <v>0.97252486972998997</v>
          </cell>
        </row>
        <row r="143">
          <cell r="C143" t="str">
            <v>KANSAS</v>
          </cell>
          <cell r="D143" t="str">
            <v>4</v>
          </cell>
          <cell r="E143" t="str">
            <v>KS</v>
          </cell>
          <cell r="G143">
            <v>0.93044747081711998</v>
          </cell>
          <cell r="H143">
            <v>4.9448767833980001E-2</v>
          </cell>
          <cell r="I143">
            <v>0.97989623865109998</v>
          </cell>
        </row>
        <row r="144">
          <cell r="C144" t="str">
            <v>KANSAS</v>
          </cell>
          <cell r="D144" t="str">
            <v>5</v>
          </cell>
          <cell r="E144" t="str">
            <v>KS</v>
          </cell>
          <cell r="G144">
            <v>0.91435684647302995</v>
          </cell>
          <cell r="H144">
            <v>6.0414937759340002E-2</v>
          </cell>
          <cell r="I144">
            <v>0.97477178423236999</v>
          </cell>
        </row>
        <row r="145">
          <cell r="C145" t="str">
            <v>KANSAS</v>
          </cell>
          <cell r="D145" t="str">
            <v>6</v>
          </cell>
          <cell r="E145" t="str">
            <v>KS</v>
          </cell>
          <cell r="G145">
            <v>0.91224991224991003</v>
          </cell>
          <cell r="H145">
            <v>6.0021060021060002E-2</v>
          </cell>
          <cell r="I145">
            <v>0.97227097227097004</v>
          </cell>
        </row>
        <row r="146">
          <cell r="C146" t="str">
            <v>KANSAS</v>
          </cell>
          <cell r="D146" t="str">
            <v>7</v>
          </cell>
          <cell r="E146" t="str">
            <v>KS</v>
          </cell>
          <cell r="G146">
            <v>0.90673111349803004</v>
          </cell>
          <cell r="H146">
            <v>6.2477622628000003E-2</v>
          </cell>
          <cell r="I146">
            <v>0.96920873612602998</v>
          </cell>
        </row>
        <row r="147">
          <cell r="C147" t="str">
            <v>KANSAS</v>
          </cell>
          <cell r="D147" t="str">
            <v>8</v>
          </cell>
          <cell r="E147" t="str">
            <v>KS</v>
          </cell>
          <cell r="G147">
            <v>0.90639567406302002</v>
          </cell>
          <cell r="H147">
            <v>6.1905649822860002E-2</v>
          </cell>
          <cell r="I147">
            <v>0.96830132388587997</v>
          </cell>
        </row>
        <row r="148">
          <cell r="C148" t="str">
            <v>KANSAS</v>
          </cell>
          <cell r="D148" t="str">
            <v>HS</v>
          </cell>
          <cell r="E148" t="str">
            <v>KS</v>
          </cell>
          <cell r="G148">
            <v>0.88004158004157995</v>
          </cell>
          <cell r="H148">
            <v>6.5072765072770003E-2</v>
          </cell>
          <cell r="I148">
            <v>0.94511434511435</v>
          </cell>
        </row>
        <row r="149">
          <cell r="C149" t="str">
            <v>KENTUCKY</v>
          </cell>
          <cell r="D149" t="str">
            <v>3</v>
          </cell>
          <cell r="E149" t="str">
            <v>KY</v>
          </cell>
          <cell r="G149">
            <v>0.92703910614524998</v>
          </cell>
          <cell r="H149">
            <v>6.4581005586589996E-2</v>
          </cell>
          <cell r="I149">
            <v>0.99162011173183995</v>
          </cell>
        </row>
        <row r="150">
          <cell r="C150" t="str">
            <v>KENTUCKY</v>
          </cell>
          <cell r="D150" t="str">
            <v>4</v>
          </cell>
          <cell r="E150" t="str">
            <v>KY</v>
          </cell>
          <cell r="G150">
            <v>0.92535361939854999</v>
          </cell>
          <cell r="H150">
            <v>6.7990015452280006E-2</v>
          </cell>
          <cell r="I150">
            <v>0.99334363485082999</v>
          </cell>
        </row>
        <row r="151">
          <cell r="C151" t="str">
            <v>KENTUCKY</v>
          </cell>
          <cell r="D151" t="str">
            <v>5</v>
          </cell>
          <cell r="E151" t="str">
            <v>KY</v>
          </cell>
          <cell r="G151">
            <v>0.91252955082742004</v>
          </cell>
          <cell r="H151">
            <v>7.620636907245E-2</v>
          </cell>
          <cell r="I151">
            <v>0.98873591989987997</v>
          </cell>
        </row>
        <row r="152">
          <cell r="C152" t="str">
            <v>KENTUCKY</v>
          </cell>
          <cell r="D152" t="str">
            <v>6</v>
          </cell>
          <cell r="E152" t="str">
            <v>KY</v>
          </cell>
          <cell r="G152">
            <v>0.90589422106932005</v>
          </cell>
          <cell r="H152">
            <v>7.7532785703989998E-2</v>
          </cell>
          <cell r="I152">
            <v>0.98342700677330996</v>
          </cell>
        </row>
        <row r="153">
          <cell r="C153" t="str">
            <v>KENTUCKY</v>
          </cell>
          <cell r="D153" t="str">
            <v>7</v>
          </cell>
          <cell r="E153" t="str">
            <v>KY</v>
          </cell>
          <cell r="G153">
            <v>0.90530358989510995</v>
          </cell>
          <cell r="H153">
            <v>7.490028069139E-2</v>
          </cell>
          <cell r="I153">
            <v>0.98020387058650005</v>
          </cell>
        </row>
        <row r="154">
          <cell r="C154" t="str">
            <v>KENTUCKY</v>
          </cell>
          <cell r="D154" t="str">
            <v>8</v>
          </cell>
          <cell r="E154" t="str">
            <v>KY</v>
          </cell>
          <cell r="G154">
            <v>0.89119170984455998</v>
          </cell>
          <cell r="H154">
            <v>8.8540079244130002E-2</v>
          </cell>
          <cell r="I154">
            <v>0.97973178908868996</v>
          </cell>
        </row>
        <row r="155">
          <cell r="C155" t="str">
            <v>KENTUCKY</v>
          </cell>
          <cell r="D155" t="str">
            <v>HS</v>
          </cell>
          <cell r="E155" t="str">
            <v>KY</v>
          </cell>
          <cell r="G155">
            <v>0.85165205664193999</v>
          </cell>
          <cell r="H155">
            <v>9.625758597438E-2</v>
          </cell>
          <cell r="I155">
            <v>0.94790964261632005</v>
          </cell>
        </row>
        <row r="156">
          <cell r="C156" t="str">
            <v>LOUISIANA</v>
          </cell>
          <cell r="D156" t="str">
            <v>3</v>
          </cell>
          <cell r="E156" t="str">
            <v>LA</v>
          </cell>
          <cell r="G156">
            <v>0.88833846565804997</v>
          </cell>
          <cell r="H156">
            <v>9.0909090909089996E-2</v>
          </cell>
          <cell r="I156">
            <v>0.97924755656714002</v>
          </cell>
        </row>
        <row r="157">
          <cell r="C157" t="str">
            <v>LOUISIANA</v>
          </cell>
          <cell r="D157" t="str">
            <v>4</v>
          </cell>
          <cell r="E157" t="str">
            <v>LA</v>
          </cell>
          <cell r="G157">
            <v>0.88142796430088999</v>
          </cell>
          <cell r="H157">
            <v>9.8172545686359997E-2</v>
          </cell>
          <cell r="I157">
            <v>0.97960050998725001</v>
          </cell>
        </row>
        <row r="158">
          <cell r="C158" t="str">
            <v>LOUISIANA</v>
          </cell>
          <cell r="D158" t="str">
            <v>5</v>
          </cell>
          <cell r="E158" t="str">
            <v>LA</v>
          </cell>
          <cell r="G158">
            <v>0.87999396954621001</v>
          </cell>
          <cell r="H158">
            <v>0.10176390773405999</v>
          </cell>
          <cell r="I158">
            <v>0.98175787728026997</v>
          </cell>
        </row>
        <row r="159">
          <cell r="C159" t="str">
            <v>LOUISIANA</v>
          </cell>
          <cell r="D159" t="str">
            <v>6</v>
          </cell>
          <cell r="E159" t="str">
            <v>LA</v>
          </cell>
          <cell r="G159">
            <v>0.83829529998489005</v>
          </cell>
          <cell r="H159">
            <v>0.13555992141454001</v>
          </cell>
          <cell r="I159">
            <v>0.97385522139943004</v>
          </cell>
        </row>
        <row r="160">
          <cell r="C160" t="str">
            <v>LOUISIANA</v>
          </cell>
          <cell r="D160" t="str">
            <v>7</v>
          </cell>
          <cell r="E160" t="str">
            <v>LA</v>
          </cell>
          <cell r="G160">
            <v>0.82398392829546996</v>
          </cell>
          <cell r="H160">
            <v>0.14943594498532001</v>
          </cell>
          <cell r="I160">
            <v>0.97341987328079005</v>
          </cell>
        </row>
        <row r="161">
          <cell r="C161" t="str">
            <v>LOUISIANA</v>
          </cell>
          <cell r="D161" t="str">
            <v>8</v>
          </cell>
          <cell r="E161" t="str">
            <v>LA</v>
          </cell>
          <cell r="G161">
            <v>0.80816944024206006</v>
          </cell>
          <cell r="H161">
            <v>0.16278366111952</v>
          </cell>
          <cell r="I161">
            <v>0.97095310136156998</v>
          </cell>
        </row>
        <row r="162">
          <cell r="C162" t="str">
            <v>LOUISIANA</v>
          </cell>
          <cell r="D162" t="str">
            <v>HS</v>
          </cell>
          <cell r="E162" t="str">
            <v>LA</v>
          </cell>
          <cell r="G162">
            <v>0.77802575107296001</v>
          </cell>
          <cell r="H162">
            <v>0.16497854077252999</v>
          </cell>
          <cell r="I162">
            <v>0.94300429184548995</v>
          </cell>
        </row>
        <row r="163">
          <cell r="C163" t="str">
            <v>MAINE</v>
          </cell>
          <cell r="D163" t="str">
            <v>3</v>
          </cell>
          <cell r="E163" t="str">
            <v>ME</v>
          </cell>
          <cell r="G163">
            <v>0.93446244477172002</v>
          </cell>
          <cell r="H163">
            <v>2.7982326951399999E-2</v>
          </cell>
          <cell r="I163">
            <v>0.96244477172312004</v>
          </cell>
        </row>
        <row r="164">
          <cell r="C164" t="str">
            <v>MAINE</v>
          </cell>
          <cell r="D164" t="str">
            <v>4</v>
          </cell>
          <cell r="E164" t="str">
            <v>ME</v>
          </cell>
          <cell r="G164">
            <v>0.94045403796055005</v>
          </cell>
          <cell r="H164">
            <v>2.5307033866769999E-2</v>
          </cell>
          <cell r="I164">
            <v>0.96576107182731996</v>
          </cell>
        </row>
        <row r="165">
          <cell r="C165" t="str">
            <v>MAINE</v>
          </cell>
          <cell r="D165" t="str">
            <v>5</v>
          </cell>
          <cell r="E165" t="str">
            <v>ME</v>
          </cell>
          <cell r="G165">
            <v>0.92212654436540997</v>
          </cell>
          <cell r="H165">
            <v>3.1823287158370003E-2</v>
          </cell>
          <cell r="I165">
            <v>0.95394983152377</v>
          </cell>
        </row>
        <row r="166">
          <cell r="C166" t="str">
            <v>MAINE</v>
          </cell>
          <cell r="D166" t="str">
            <v>6</v>
          </cell>
          <cell r="E166" t="str">
            <v>ME</v>
          </cell>
          <cell r="G166">
            <v>0.91493456505004001</v>
          </cell>
          <cell r="H166">
            <v>2.7713625866050001E-2</v>
          </cell>
          <cell r="I166">
            <v>0.94264819091608998</v>
          </cell>
        </row>
        <row r="167">
          <cell r="C167" t="str">
            <v>MAINE</v>
          </cell>
          <cell r="D167" t="str">
            <v>7</v>
          </cell>
          <cell r="E167" t="str">
            <v>ME</v>
          </cell>
          <cell r="G167">
            <v>0.90791536050156996</v>
          </cell>
          <cell r="H167">
            <v>2.2727272727270001E-2</v>
          </cell>
          <cell r="I167">
            <v>0.93064263322884</v>
          </cell>
        </row>
        <row r="168">
          <cell r="C168" t="str">
            <v>MAINE</v>
          </cell>
          <cell r="D168" t="str">
            <v>8</v>
          </cell>
          <cell r="E168" t="str">
            <v>ME</v>
          </cell>
          <cell r="G168">
            <v>0.88622526636224996</v>
          </cell>
          <cell r="H168">
            <v>2.4353120243530001E-2</v>
          </cell>
          <cell r="I168">
            <v>0.91057838660578005</v>
          </cell>
        </row>
        <row r="169">
          <cell r="C169" t="str">
            <v>MAINE</v>
          </cell>
          <cell r="D169" t="str">
            <v>HS</v>
          </cell>
          <cell r="E169" t="str">
            <v>ME</v>
          </cell>
          <cell r="G169">
            <v>0.72628617363343995</v>
          </cell>
          <cell r="H169">
            <v>2.9742765273310001E-2</v>
          </cell>
          <cell r="I169">
            <v>0.75602893890675005</v>
          </cell>
        </row>
        <row r="170">
          <cell r="C170" t="str">
            <v>MARYLAND</v>
          </cell>
          <cell r="D170" t="str">
            <v>3</v>
          </cell>
          <cell r="E170" t="str">
            <v>MD</v>
          </cell>
          <cell r="G170">
            <v>0.91517528806079995</v>
          </cell>
          <cell r="H170">
            <v>7.2444226526110003E-2</v>
          </cell>
          <cell r="I170">
            <v>0.98761951458691</v>
          </cell>
        </row>
        <row r="171">
          <cell r="C171" t="str">
            <v>MARYLAND</v>
          </cell>
          <cell r="D171" t="str">
            <v>4</v>
          </cell>
          <cell r="E171" t="str">
            <v>MD</v>
          </cell>
          <cell r="G171">
            <v>0.91386725560851001</v>
          </cell>
          <cell r="H171">
            <v>7.6949901197260001E-2</v>
          </cell>
          <cell r="I171">
            <v>0.99081715680576998</v>
          </cell>
        </row>
        <row r="172">
          <cell r="C172" t="str">
            <v>MARYLAND</v>
          </cell>
          <cell r="D172" t="str">
            <v>5</v>
          </cell>
          <cell r="E172" t="str">
            <v>MD</v>
          </cell>
          <cell r="G172">
            <v>0.90815021509127003</v>
          </cell>
          <cell r="H172">
            <v>8.1385885362169993E-2</v>
          </cell>
          <cell r="I172">
            <v>0.98953610045343998</v>
          </cell>
        </row>
        <row r="173">
          <cell r="C173" t="str">
            <v>MARYLAND</v>
          </cell>
          <cell r="D173" t="str">
            <v>6</v>
          </cell>
          <cell r="E173" t="str">
            <v>MD</v>
          </cell>
          <cell r="G173">
            <v>0.88525557785385001</v>
          </cell>
          <cell r="H173">
            <v>8.7356864596859998E-2</v>
          </cell>
          <cell r="I173">
            <v>0.97261244245070999</v>
          </cell>
        </row>
        <row r="174">
          <cell r="C174" t="str">
            <v>MARYLAND</v>
          </cell>
          <cell r="D174" t="str">
            <v>7</v>
          </cell>
          <cell r="E174" t="str">
            <v>MD</v>
          </cell>
          <cell r="G174">
            <v>0.86299383834722998</v>
          </cell>
          <cell r="H174">
            <v>9.5324392895980006E-2</v>
          </cell>
          <cell r="I174">
            <v>0.95831823124320004</v>
          </cell>
        </row>
        <row r="175">
          <cell r="C175" t="str">
            <v>MARYLAND</v>
          </cell>
          <cell r="D175" t="str">
            <v>8</v>
          </cell>
          <cell r="E175" t="str">
            <v>MD</v>
          </cell>
          <cell r="G175">
            <v>0.86548285088786003</v>
          </cell>
          <cell r="H175">
            <v>8.9151058136709996E-2</v>
          </cell>
          <cell r="I175">
            <v>0.95463390902457002</v>
          </cell>
        </row>
        <row r="176">
          <cell r="C176" t="str">
            <v>MARYLAND</v>
          </cell>
          <cell r="D176" t="str">
            <v>HS</v>
          </cell>
          <cell r="E176" t="str">
            <v>MD</v>
          </cell>
          <cell r="G176">
            <v>0.83789514263685005</v>
          </cell>
          <cell r="H176">
            <v>0.12239784117194</v>
          </cell>
          <cell r="I176">
            <v>0.96029298380879002</v>
          </cell>
        </row>
        <row r="177">
          <cell r="C177" t="str">
            <v>MASSACHUSETTS</v>
          </cell>
          <cell r="D177" t="str">
            <v>3</v>
          </cell>
          <cell r="E177" t="str">
            <v>MA</v>
          </cell>
          <cell r="G177">
            <v>0.92272506757225004</v>
          </cell>
          <cell r="H177">
            <v>6.2928823896319999E-2</v>
          </cell>
          <cell r="I177">
            <v>0.98565389146856996</v>
          </cell>
        </row>
        <row r="178">
          <cell r="C178" t="str">
            <v>MASSACHUSETTS</v>
          </cell>
          <cell r="D178" t="str">
            <v>4</v>
          </cell>
          <cell r="E178" t="str">
            <v>MA</v>
          </cell>
          <cell r="G178">
            <v>0.92311820743325002</v>
          </cell>
          <cell r="H178">
            <v>6.5007379578690003E-2</v>
          </cell>
          <cell r="I178">
            <v>0.98812558701193998</v>
          </cell>
        </row>
        <row r="179">
          <cell r="C179" t="str">
            <v>MASSACHUSETTS</v>
          </cell>
          <cell r="D179" t="str">
            <v>5</v>
          </cell>
          <cell r="E179" t="str">
            <v>MA</v>
          </cell>
          <cell r="G179">
            <v>0.92827484596839005</v>
          </cell>
          <cell r="H179">
            <v>5.6589874095900002E-2</v>
          </cell>
          <cell r="I179">
            <v>0.98486472006429004</v>
          </cell>
        </row>
        <row r="180">
          <cell r="C180" t="str">
            <v>MASSACHUSETTS</v>
          </cell>
          <cell r="D180" t="str">
            <v>6</v>
          </cell>
          <cell r="E180" t="str">
            <v>MA</v>
          </cell>
          <cell r="G180">
            <v>0.92644873699851005</v>
          </cell>
          <cell r="H180">
            <v>5.4437390247199999E-2</v>
          </cell>
          <cell r="I180">
            <v>0.98088612724571</v>
          </cell>
        </row>
        <row r="181">
          <cell r="C181" t="str">
            <v>MASSACHUSETTS</v>
          </cell>
          <cell r="D181" t="str">
            <v>7</v>
          </cell>
          <cell r="E181" t="str">
            <v>MA</v>
          </cell>
          <cell r="G181">
            <v>0.92012119542763005</v>
          </cell>
          <cell r="H181">
            <v>5.5226552816419999E-2</v>
          </cell>
          <cell r="I181">
            <v>0.97534774824404002</v>
          </cell>
        </row>
        <row r="182">
          <cell r="C182" t="str">
            <v>MASSACHUSETTS</v>
          </cell>
          <cell r="D182" t="str">
            <v>8</v>
          </cell>
          <cell r="E182" t="str">
            <v>MA</v>
          </cell>
          <cell r="G182">
            <v>0.90730145756709002</v>
          </cell>
          <cell r="H182">
            <v>5.3126277073970003E-2</v>
          </cell>
          <cell r="I182">
            <v>0.96042773464106002</v>
          </cell>
        </row>
        <row r="183">
          <cell r="C183" t="str">
            <v>MASSACHUSETTS</v>
          </cell>
          <cell r="D183" t="str">
            <v>HS</v>
          </cell>
          <cell r="E183" t="str">
            <v>MA</v>
          </cell>
          <cell r="G183">
            <v>0.88899389357370995</v>
          </cell>
          <cell r="H183">
            <v>5.6629834254139998E-2</v>
          </cell>
          <cell r="I183">
            <v>0.94562372782785997</v>
          </cell>
        </row>
        <row r="184">
          <cell r="C184" t="str">
            <v>MICHIGAN</v>
          </cell>
          <cell r="D184" t="str">
            <v>3</v>
          </cell>
          <cell r="E184" t="str">
            <v>MI</v>
          </cell>
          <cell r="G184">
            <v>0.87083168577831005</v>
          </cell>
          <cell r="H184">
            <v>0.11012257809411</v>
          </cell>
          <cell r="I184">
            <v>0.98095426387241003</v>
          </cell>
        </row>
        <row r="185">
          <cell r="C185" t="str">
            <v>MICHIGAN</v>
          </cell>
          <cell r="D185" t="str">
            <v>4</v>
          </cell>
          <cell r="E185" t="str">
            <v>MI</v>
          </cell>
          <cell r="G185">
            <v>0.86517071908950005</v>
          </cell>
          <cell r="H185">
            <v>0.11639937920331</v>
          </cell>
          <cell r="I185">
            <v>0.98157009829280994</v>
          </cell>
        </row>
        <row r="186">
          <cell r="C186" t="str">
            <v>MICHIGAN</v>
          </cell>
          <cell r="D186" t="str">
            <v>5</v>
          </cell>
          <cell r="E186" t="str">
            <v>MI</v>
          </cell>
          <cell r="G186">
            <v>0.85245242562316004</v>
          </cell>
          <cell r="H186">
            <v>0.12603859555079</v>
          </cell>
          <cell r="I186">
            <v>0.97849102117395004</v>
          </cell>
        </row>
        <row r="187">
          <cell r="C187" t="str">
            <v>MICHIGAN</v>
          </cell>
          <cell r="D187" t="str">
            <v>6</v>
          </cell>
          <cell r="E187" t="str">
            <v>MI</v>
          </cell>
          <cell r="G187">
            <v>0.83948931521812997</v>
          </cell>
          <cell r="H187">
            <v>0.13067522359528</v>
          </cell>
          <cell r="I187">
            <v>0.97016453881341003</v>
          </cell>
        </row>
        <row r="188">
          <cell r="C188" t="str">
            <v>MICHIGAN</v>
          </cell>
          <cell r="D188" t="str">
            <v>7</v>
          </cell>
          <cell r="E188" t="str">
            <v>MI</v>
          </cell>
          <cell r="G188">
            <v>0.82545012860817002</v>
          </cell>
          <cell r="H188">
            <v>0.13711060302944</v>
          </cell>
          <cell r="I188">
            <v>0.96256073163761002</v>
          </cell>
        </row>
        <row r="189">
          <cell r="C189" t="str">
            <v>MICHIGAN</v>
          </cell>
          <cell r="D189" t="str">
            <v>8</v>
          </cell>
          <cell r="E189" t="str">
            <v>MI</v>
          </cell>
          <cell r="G189">
            <v>0.79713551230261004</v>
          </cell>
          <cell r="H189">
            <v>0.12890194638267</v>
          </cell>
          <cell r="I189">
            <v>0.92603745868526999</v>
          </cell>
        </row>
        <row r="190">
          <cell r="C190" t="str">
            <v>MICHIGAN</v>
          </cell>
          <cell r="D190" t="str">
            <v>HS</v>
          </cell>
          <cell r="E190" t="str">
            <v>MI</v>
          </cell>
          <cell r="G190">
            <v>0.72970805261468996</v>
          </cell>
          <cell r="H190">
            <v>0.14501122874559</v>
          </cell>
          <cell r="I190">
            <v>0.87471928136027999</v>
          </cell>
        </row>
        <row r="191">
          <cell r="C191" t="str">
            <v>MINNESOTA</v>
          </cell>
          <cell r="D191" t="str">
            <v>3</v>
          </cell>
          <cell r="E191" t="str">
            <v>MN</v>
          </cell>
          <cell r="G191">
            <v>0.88037689471528002</v>
          </cell>
          <cell r="H191">
            <v>6.939778779189E-2</v>
          </cell>
          <cell r="I191">
            <v>0.94977468250717001</v>
          </cell>
        </row>
        <row r="192">
          <cell r="C192" t="str">
            <v>MINNESOTA</v>
          </cell>
          <cell r="D192" t="str">
            <v>4</v>
          </cell>
          <cell r="E192" t="str">
            <v>MN</v>
          </cell>
          <cell r="G192">
            <v>0.88057871505639995</v>
          </cell>
          <cell r="H192">
            <v>7.0459375510870004E-2</v>
          </cell>
          <cell r="I192">
            <v>0.95103809056726996</v>
          </cell>
        </row>
        <row r="193">
          <cell r="C193" t="str">
            <v>MINNESOTA</v>
          </cell>
          <cell r="D193" t="str">
            <v>5</v>
          </cell>
          <cell r="E193" t="str">
            <v>MN</v>
          </cell>
          <cell r="G193">
            <v>0.87398584498533005</v>
          </cell>
          <cell r="H193">
            <v>6.8358363542210004E-2</v>
          </cell>
          <cell r="I193">
            <v>0.94234420852752998</v>
          </cell>
        </row>
        <row r="194">
          <cell r="C194" t="str">
            <v>MINNESOTA</v>
          </cell>
          <cell r="D194" t="str">
            <v>6</v>
          </cell>
          <cell r="E194" t="str">
            <v>MN</v>
          </cell>
          <cell r="G194">
            <v>0.85521126760563004</v>
          </cell>
          <cell r="H194">
            <v>7.3896713615019996E-2</v>
          </cell>
          <cell r="I194">
            <v>0.92910798122065996</v>
          </cell>
        </row>
        <row r="195">
          <cell r="C195" t="str">
            <v>MINNESOTA</v>
          </cell>
          <cell r="D195" t="str">
            <v>7</v>
          </cell>
          <cell r="E195" t="str">
            <v>MN</v>
          </cell>
          <cell r="G195">
            <v>0.83392497361604001</v>
          </cell>
          <cell r="H195">
            <v>7.3779142281490004E-2</v>
          </cell>
          <cell r="I195">
            <v>0.90770411589752997</v>
          </cell>
        </row>
        <row r="196">
          <cell r="C196" t="str">
            <v>MINNESOTA</v>
          </cell>
          <cell r="D196" t="str">
            <v>8</v>
          </cell>
          <cell r="E196" t="str">
            <v>MN</v>
          </cell>
          <cell r="G196">
            <v>0.80518584245292002</v>
          </cell>
          <cell r="H196">
            <v>7.6801735186830006E-2</v>
          </cell>
          <cell r="I196">
            <v>0.88198757763975</v>
          </cell>
        </row>
        <row r="197">
          <cell r="C197" t="str">
            <v>MINNESOTA</v>
          </cell>
          <cell r="D197" t="str">
            <v>HS</v>
          </cell>
          <cell r="E197" t="str">
            <v>MN</v>
          </cell>
          <cell r="G197">
            <v>0.63285843509724005</v>
          </cell>
          <cell r="H197">
            <v>8.0619629127090003E-2</v>
          </cell>
          <cell r="I197">
            <v>0.71347806422433002</v>
          </cell>
        </row>
        <row r="198">
          <cell r="C198" t="str">
            <v>MISSISSIPPI</v>
          </cell>
          <cell r="D198" t="str">
            <v>3</v>
          </cell>
          <cell r="E198" t="str">
            <v>MS</v>
          </cell>
          <cell r="G198">
            <v>0.89241510631545995</v>
          </cell>
          <cell r="H198">
            <v>8.8384639796889999E-2</v>
          </cell>
          <cell r="I198">
            <v>0.98079974611234999</v>
          </cell>
        </row>
        <row r="199">
          <cell r="C199" t="str">
            <v>MISSISSIPPI</v>
          </cell>
          <cell r="D199" t="str">
            <v>4</v>
          </cell>
          <cell r="E199" t="str">
            <v>MS</v>
          </cell>
          <cell r="G199">
            <v>0.86809470124013999</v>
          </cell>
          <cell r="H199">
            <v>0.10822998872604001</v>
          </cell>
          <cell r="I199">
            <v>0.97632468996618005</v>
          </cell>
        </row>
        <row r="200">
          <cell r="C200" t="str">
            <v>MISSISSIPPI</v>
          </cell>
          <cell r="D200" t="str">
            <v>5</v>
          </cell>
          <cell r="E200" t="str">
            <v>MS</v>
          </cell>
          <cell r="G200">
            <v>0.87332452331508004</v>
          </cell>
          <cell r="H200">
            <v>0.10628657730791</v>
          </cell>
          <cell r="I200">
            <v>0.97961110062298995</v>
          </cell>
        </row>
        <row r="201">
          <cell r="C201" t="str">
            <v>MISSISSIPPI</v>
          </cell>
          <cell r="D201" t="str">
            <v>6</v>
          </cell>
          <cell r="E201" t="str">
            <v>MS</v>
          </cell>
          <cell r="G201">
            <v>0.86126840317101006</v>
          </cell>
          <cell r="H201">
            <v>0.10834277085693</v>
          </cell>
          <cell r="I201">
            <v>0.96961117402793995</v>
          </cell>
        </row>
        <row r="202">
          <cell r="C202" t="str">
            <v>MISSISSIPPI</v>
          </cell>
          <cell r="D202" t="str">
            <v>7</v>
          </cell>
          <cell r="E202" t="str">
            <v>MS</v>
          </cell>
          <cell r="G202">
            <v>0.83614309210526006</v>
          </cell>
          <cell r="H202">
            <v>0.12479440789474</v>
          </cell>
          <cell r="I202">
            <v>0.9609375</v>
          </cell>
        </row>
        <row r="203">
          <cell r="C203" t="str">
            <v>MISSISSIPPI</v>
          </cell>
          <cell r="D203" t="str">
            <v>8</v>
          </cell>
          <cell r="E203" t="str">
            <v>MS</v>
          </cell>
          <cell r="G203">
            <v>0.83224088488324</v>
          </cell>
          <cell r="H203">
            <v>0.11982793936911</v>
          </cell>
          <cell r="I203">
            <v>0.95206882425235995</v>
          </cell>
        </row>
        <row r="204">
          <cell r="C204" t="str">
            <v>MISSISSIPPI</v>
          </cell>
          <cell r="D204" t="str">
            <v>HS</v>
          </cell>
          <cell r="E204" t="str">
            <v>MS</v>
          </cell>
          <cell r="G204">
            <v>0.84838568935428005</v>
          </cell>
          <cell r="H204">
            <v>0.12412739965095999</v>
          </cell>
          <cell r="I204">
            <v>0.97251308900524003</v>
          </cell>
        </row>
        <row r="205">
          <cell r="C205" t="str">
            <v>MISSOURI</v>
          </cell>
          <cell r="D205" t="str">
            <v>3</v>
          </cell>
          <cell r="E205" t="str">
            <v>MO</v>
          </cell>
          <cell r="G205">
            <v>0.92801117438487002</v>
          </cell>
          <cell r="H205">
            <v>6.5004835070380004E-2</v>
          </cell>
          <cell r="I205">
            <v>0.99301600945525004</v>
          </cell>
        </row>
        <row r="206">
          <cell r="C206" t="str">
            <v>MISSOURI</v>
          </cell>
          <cell r="D206" t="str">
            <v>4</v>
          </cell>
          <cell r="E206" t="str">
            <v>MO</v>
          </cell>
          <cell r="G206">
            <v>0.93232780291604</v>
          </cell>
          <cell r="H206">
            <v>5.9326294620410003E-2</v>
          </cell>
          <cell r="I206">
            <v>0.99165409753644995</v>
          </cell>
        </row>
        <row r="207">
          <cell r="C207" t="str">
            <v>MISSOURI</v>
          </cell>
          <cell r="D207" t="str">
            <v>5</v>
          </cell>
          <cell r="E207" t="str">
            <v>MO</v>
          </cell>
          <cell r="G207">
            <v>0.93626438477426999</v>
          </cell>
          <cell r="H207">
            <v>5.8030884233300002E-2</v>
          </cell>
          <cell r="I207">
            <v>0.99429526900757004</v>
          </cell>
        </row>
        <row r="208">
          <cell r="C208" t="str">
            <v>MISSOURI</v>
          </cell>
          <cell r="D208" t="str">
            <v>6</v>
          </cell>
          <cell r="E208" t="str">
            <v>MO</v>
          </cell>
          <cell r="G208">
            <v>0.92956713132794999</v>
          </cell>
          <cell r="H208">
            <v>6.068546273975E-2</v>
          </cell>
          <cell r="I208">
            <v>0.99025259406771005</v>
          </cell>
        </row>
        <row r="209">
          <cell r="C209" t="str">
            <v>MISSOURI</v>
          </cell>
          <cell r="D209" t="str">
            <v>7</v>
          </cell>
          <cell r="E209" t="str">
            <v>MO</v>
          </cell>
          <cell r="G209">
            <v>0.92833641784905996</v>
          </cell>
          <cell r="H209">
            <v>5.7063541024059999E-2</v>
          </cell>
          <cell r="I209">
            <v>0.98539995887312004</v>
          </cell>
        </row>
        <row r="210">
          <cell r="C210" t="str">
            <v>MISSOURI</v>
          </cell>
          <cell r="D210" t="str">
            <v>8</v>
          </cell>
          <cell r="E210" t="str">
            <v>MO</v>
          </cell>
          <cell r="G210">
            <v>0.92378677668006004</v>
          </cell>
          <cell r="H210">
            <v>6.0036912387360003E-2</v>
          </cell>
          <cell r="I210">
            <v>0.98382368906742002</v>
          </cell>
        </row>
        <row r="211">
          <cell r="C211" t="str">
            <v>MISSOURI</v>
          </cell>
          <cell r="D211" t="str">
            <v>HS</v>
          </cell>
          <cell r="E211" t="str">
            <v>MO</v>
          </cell>
          <cell r="G211">
            <v>0.91689847009736003</v>
          </cell>
          <cell r="H211">
            <v>6.0384793694949999E-2</v>
          </cell>
          <cell r="I211">
            <v>0.97728326379230002</v>
          </cell>
        </row>
        <row r="212">
          <cell r="C212" t="str">
            <v>MONTANA</v>
          </cell>
          <cell r="D212" t="str">
            <v>3</v>
          </cell>
          <cell r="E212" t="str">
            <v>MT</v>
          </cell>
          <cell r="G212">
            <v>0.91800554016621005</v>
          </cell>
          <cell r="H212">
            <v>6.4265927977840004E-2</v>
          </cell>
          <cell r="I212">
            <v>0.98227146814403998</v>
          </cell>
        </row>
        <row r="213">
          <cell r="C213" t="str">
            <v>MONTANA</v>
          </cell>
          <cell r="D213" t="str">
            <v>4</v>
          </cell>
          <cell r="E213" t="str">
            <v>MT</v>
          </cell>
          <cell r="G213">
            <v>0.90350877192982004</v>
          </cell>
          <cell r="H213">
            <v>7.7302631578949996E-2</v>
          </cell>
          <cell r="I213">
            <v>0.98081140350877005</v>
          </cell>
        </row>
        <row r="214">
          <cell r="C214" t="str">
            <v>MONTANA</v>
          </cell>
          <cell r="D214" t="str">
            <v>5</v>
          </cell>
          <cell r="E214" t="str">
            <v>MT</v>
          </cell>
          <cell r="G214">
            <v>0.90076335877863001</v>
          </cell>
          <cell r="H214">
            <v>7.5748678802110003E-2</v>
          </cell>
          <cell r="I214">
            <v>0.97651203758074001</v>
          </cell>
        </row>
        <row r="215">
          <cell r="C215" t="str">
            <v>MONTANA</v>
          </cell>
          <cell r="D215" t="str">
            <v>6</v>
          </cell>
          <cell r="E215" t="str">
            <v>MT</v>
          </cell>
          <cell r="G215">
            <v>0.89988358556461001</v>
          </cell>
          <cell r="H215">
            <v>5.9953434225839999E-2</v>
          </cell>
          <cell r="I215">
            <v>0.95983701979045</v>
          </cell>
        </row>
        <row r="216">
          <cell r="C216" t="str">
            <v>MONTANA</v>
          </cell>
          <cell r="D216" t="str">
            <v>7</v>
          </cell>
          <cell r="E216" t="str">
            <v>MT</v>
          </cell>
          <cell r="G216">
            <v>0.87575757575757995</v>
          </cell>
          <cell r="H216">
            <v>7.1515151515150005E-2</v>
          </cell>
          <cell r="I216">
            <v>0.94727272727273004</v>
          </cell>
        </row>
        <row r="217">
          <cell r="C217" t="str">
            <v>MONTANA</v>
          </cell>
          <cell r="D217" t="str">
            <v>8</v>
          </cell>
          <cell r="E217" t="str">
            <v>MT</v>
          </cell>
          <cell r="G217">
            <v>0.86270753512133003</v>
          </cell>
          <cell r="H217">
            <v>7.2796934865899998E-2</v>
          </cell>
          <cell r="I217">
            <v>0.93550446998723003</v>
          </cell>
        </row>
        <row r="218">
          <cell r="C218" t="str">
            <v>MONTANA</v>
          </cell>
          <cell r="D218" t="str">
            <v>HS</v>
          </cell>
          <cell r="E218" t="str">
            <v>MT</v>
          </cell>
          <cell r="G218">
            <v>0.77831325301205001</v>
          </cell>
          <cell r="H218">
            <v>8.6746987951810003E-2</v>
          </cell>
          <cell r="I218">
            <v>0.86506024096386003</v>
          </cell>
        </row>
        <row r="219">
          <cell r="C219" t="str">
            <v>NEBRASKA</v>
          </cell>
          <cell r="D219" t="str">
            <v>3</v>
          </cell>
          <cell r="E219" t="str">
            <v>NE</v>
          </cell>
          <cell r="G219">
            <v>0.94160583941606002</v>
          </cell>
          <cell r="H219">
            <v>5.2382996994419999E-2</v>
          </cell>
          <cell r="I219">
            <v>0.99398883641047997</v>
          </cell>
        </row>
        <row r="220">
          <cell r="C220" t="str">
            <v>NEBRASKA</v>
          </cell>
          <cell r="D220" t="str">
            <v>4</v>
          </cell>
          <cell r="E220" t="str">
            <v>NE</v>
          </cell>
          <cell r="G220">
            <v>0.93668272539573005</v>
          </cell>
          <cell r="H220">
            <v>6.0105528791009999E-2</v>
          </cell>
          <cell r="I220">
            <v>0.99678825418674</v>
          </cell>
        </row>
        <row r="221">
          <cell r="C221" t="str">
            <v>NEBRASKA</v>
          </cell>
          <cell r="D221" t="str">
            <v>5</v>
          </cell>
          <cell r="E221" t="str">
            <v>NE</v>
          </cell>
          <cell r="G221">
            <v>0.92962786259541996</v>
          </cell>
          <cell r="H221">
            <v>6.25E-2</v>
          </cell>
          <cell r="I221">
            <v>0.99212786259541996</v>
          </cell>
        </row>
        <row r="222">
          <cell r="C222" t="str">
            <v>NEBRASKA</v>
          </cell>
          <cell r="D222" t="str">
            <v>6</v>
          </cell>
          <cell r="E222" t="str">
            <v>NE</v>
          </cell>
          <cell r="G222">
            <v>0.92672190574832003</v>
          </cell>
          <cell r="H222">
            <v>6.3438632832730005E-2</v>
          </cell>
          <cell r="I222">
            <v>0.99016053858105002</v>
          </cell>
        </row>
        <row r="223">
          <cell r="C223" t="str">
            <v>NEBRASKA</v>
          </cell>
          <cell r="D223" t="str">
            <v>7</v>
          </cell>
          <cell r="E223" t="str">
            <v>NE</v>
          </cell>
          <cell r="G223">
            <v>0.91432432432431998</v>
          </cell>
          <cell r="H223">
            <v>7.4594594594590002E-2</v>
          </cell>
          <cell r="I223">
            <v>0.98891891891892003</v>
          </cell>
        </row>
        <row r="224">
          <cell r="C224" t="str">
            <v>NEBRASKA</v>
          </cell>
          <cell r="D224" t="str">
            <v>8</v>
          </cell>
          <cell r="E224" t="str">
            <v>NE</v>
          </cell>
          <cell r="G224">
            <v>0.91163434903047003</v>
          </cell>
          <cell r="H224">
            <v>6.8698060941829994E-2</v>
          </cell>
          <cell r="I224">
            <v>0.98033240997229998</v>
          </cell>
        </row>
        <row r="225">
          <cell r="C225" t="str">
            <v>NEBRASKA</v>
          </cell>
          <cell r="D225" t="str">
            <v>HS</v>
          </cell>
          <cell r="E225" t="str">
            <v>NE</v>
          </cell>
          <cell r="G225">
            <v>0.84059439378587997</v>
          </cell>
          <cell r="H225">
            <v>7.9702803107060002E-2</v>
          </cell>
          <cell r="I225">
            <v>0.92029719689293998</v>
          </cell>
        </row>
        <row r="226">
          <cell r="C226" t="str">
            <v>NEVADA</v>
          </cell>
          <cell r="D226" t="str">
            <v>3</v>
          </cell>
          <cell r="E226" t="str">
            <v>NV</v>
          </cell>
          <cell r="G226">
            <v>0.90815176558977995</v>
          </cell>
          <cell r="H226">
            <v>6.6491359879790005E-2</v>
          </cell>
          <cell r="I226">
            <v>0.97464312546956999</v>
          </cell>
        </row>
        <row r="227">
          <cell r="C227" t="str">
            <v>NEVADA</v>
          </cell>
          <cell r="D227" t="str">
            <v>4</v>
          </cell>
          <cell r="E227" t="str">
            <v>NV</v>
          </cell>
          <cell r="G227">
            <v>0.91605415860734996</v>
          </cell>
          <cell r="H227">
            <v>6.1121856866540002E-2</v>
          </cell>
          <cell r="I227">
            <v>0.97717601547388999</v>
          </cell>
        </row>
        <row r="228">
          <cell r="C228" t="str">
            <v>NEVADA</v>
          </cell>
          <cell r="D228" t="str">
            <v>5</v>
          </cell>
          <cell r="E228" t="str">
            <v>NV</v>
          </cell>
          <cell r="G228">
            <v>0.91382018060462999</v>
          </cell>
          <cell r="H228">
            <v>6.046329014527E-2</v>
          </cell>
          <cell r="I228">
            <v>0.97428347074989996</v>
          </cell>
        </row>
        <row r="229">
          <cell r="C229" t="str">
            <v>NEVADA</v>
          </cell>
          <cell r="D229" t="str">
            <v>6</v>
          </cell>
          <cell r="E229" t="str">
            <v>NV</v>
          </cell>
          <cell r="G229">
            <v>0.87279596977329998</v>
          </cell>
          <cell r="H229">
            <v>6.5491183879090004E-2</v>
          </cell>
          <cell r="I229">
            <v>0.93828715365239002</v>
          </cell>
        </row>
        <row r="230">
          <cell r="C230" t="str">
            <v>NEVADA</v>
          </cell>
          <cell r="D230" t="str">
            <v>7</v>
          </cell>
          <cell r="E230" t="str">
            <v>NV</v>
          </cell>
          <cell r="G230">
            <v>0.86380158221082004</v>
          </cell>
          <cell r="H230">
            <v>6.6923241394060001E-2</v>
          </cell>
          <cell r="I230">
            <v>0.93072482360487996</v>
          </cell>
        </row>
        <row r="231">
          <cell r="C231" t="str">
            <v>NEVADA</v>
          </cell>
          <cell r="D231" t="str">
            <v>8</v>
          </cell>
          <cell r="E231" t="str">
            <v>NV</v>
          </cell>
          <cell r="G231">
            <v>0.85733573357336001</v>
          </cell>
          <cell r="H231">
            <v>6.6156615661569995E-2</v>
          </cell>
          <cell r="I231">
            <v>0.92349234923491996</v>
          </cell>
        </row>
        <row r="232">
          <cell r="C232" t="str">
            <v>NEVADA</v>
          </cell>
          <cell r="D232" t="str">
            <v>HS</v>
          </cell>
          <cell r="E232" t="str">
            <v>NV</v>
          </cell>
          <cell r="G232">
            <v>0.80812082198563995</v>
          </cell>
          <cell r="H232">
            <v>7.6999257241889996E-2</v>
          </cell>
          <cell r="I232">
            <v>0.88512007922753</v>
          </cell>
        </row>
        <row r="233">
          <cell r="C233" t="str">
            <v>NEW HAMPSHIRE</v>
          </cell>
          <cell r="D233" t="str">
            <v>3</v>
          </cell>
          <cell r="E233" t="str">
            <v>NH</v>
          </cell>
          <cell r="G233">
            <v>0.86479902557856003</v>
          </cell>
          <cell r="H233">
            <v>3.5322777101100003E-2</v>
          </cell>
          <cell r="I233">
            <v>0.90012180267966002</v>
          </cell>
        </row>
        <row r="234">
          <cell r="C234" t="str">
            <v>NEW HAMPSHIRE</v>
          </cell>
          <cell r="D234" t="str">
            <v>4</v>
          </cell>
          <cell r="E234" t="str">
            <v>NH</v>
          </cell>
          <cell r="G234">
            <v>0.88283582089552004</v>
          </cell>
          <cell r="H234">
            <v>3.1343283582090001E-2</v>
          </cell>
          <cell r="I234">
            <v>0.91417910447760997</v>
          </cell>
        </row>
        <row r="235">
          <cell r="C235" t="str">
            <v>NEW HAMPSHIRE</v>
          </cell>
          <cell r="D235" t="str">
            <v>5</v>
          </cell>
          <cell r="E235" t="str">
            <v>NH</v>
          </cell>
          <cell r="G235">
            <v>0.85388994307400001</v>
          </cell>
          <cell r="H235">
            <v>4.364326375712E-2</v>
          </cell>
          <cell r="I235">
            <v>0.89753320683112003</v>
          </cell>
        </row>
        <row r="236">
          <cell r="C236" t="str">
            <v>NEW HAMPSHIRE</v>
          </cell>
          <cell r="D236" t="str">
            <v>6</v>
          </cell>
          <cell r="E236" t="str">
            <v>NH</v>
          </cell>
          <cell r="G236">
            <v>0.85064442759666004</v>
          </cell>
          <cell r="H236">
            <v>3.4495830174370003E-2</v>
          </cell>
          <cell r="I236">
            <v>0.88514025777104</v>
          </cell>
        </row>
        <row r="237">
          <cell r="C237" t="str">
            <v>NEW HAMPSHIRE</v>
          </cell>
          <cell r="D237" t="str">
            <v>7</v>
          </cell>
          <cell r="E237" t="str">
            <v>NH</v>
          </cell>
          <cell r="G237">
            <v>0.82888349514562998</v>
          </cell>
          <cell r="H237">
            <v>3.4789644012939998E-2</v>
          </cell>
          <cell r="I237">
            <v>0.86367313915858002</v>
          </cell>
        </row>
        <row r="238">
          <cell r="C238" t="str">
            <v>NEW HAMPSHIRE</v>
          </cell>
          <cell r="D238" t="str">
            <v>8</v>
          </cell>
          <cell r="E238" t="str">
            <v>NH</v>
          </cell>
          <cell r="G238">
            <v>0.78795085216013006</v>
          </cell>
          <cell r="H238">
            <v>4.2013476020610001E-2</v>
          </cell>
          <cell r="I238">
            <v>0.82996432818073995</v>
          </cell>
        </row>
        <row r="239">
          <cell r="C239" t="str">
            <v>NEW HAMPSHIRE</v>
          </cell>
          <cell r="D239" t="str">
            <v>HS</v>
          </cell>
          <cell r="E239" t="str">
            <v>NH</v>
          </cell>
          <cell r="G239">
            <v>0.61801711122295</v>
          </cell>
          <cell r="H239">
            <v>3.7242073477600002E-2</v>
          </cell>
          <cell r="I239">
            <v>0.65525918470055</v>
          </cell>
        </row>
        <row r="240">
          <cell r="C240" t="str">
            <v>NEW JERSEY</v>
          </cell>
          <cell r="D240" t="str">
            <v>3</v>
          </cell>
          <cell r="E240" t="str">
            <v>NJ</v>
          </cell>
          <cell r="G240">
            <v>0.86932839173404997</v>
          </cell>
          <cell r="H240">
            <v>0.10242587601078</v>
          </cell>
          <cell r="I240">
            <v>0.97175426774482998</v>
          </cell>
        </row>
        <row r="241">
          <cell r="C241" t="str">
            <v>NEW JERSEY</v>
          </cell>
          <cell r="D241" t="str">
            <v>4</v>
          </cell>
          <cell r="E241" t="str">
            <v>NJ</v>
          </cell>
          <cell r="G241">
            <v>0.88236242476353999</v>
          </cell>
          <cell r="H241">
            <v>9.2540842648319993E-2</v>
          </cell>
          <cell r="I241">
            <v>0.97490326741186994</v>
          </cell>
        </row>
        <row r="242">
          <cell r="C242" t="str">
            <v>NEW JERSEY</v>
          </cell>
          <cell r="D242" t="str">
            <v>5</v>
          </cell>
          <cell r="E242" t="str">
            <v>NJ</v>
          </cell>
          <cell r="G242">
            <v>0.88096637981720005</v>
          </cell>
          <cell r="H242">
            <v>9.2361964829760002E-2</v>
          </cell>
          <cell r="I242">
            <v>0.97332834464696005</v>
          </cell>
        </row>
        <row r="243">
          <cell r="C243" t="str">
            <v>NEW JERSEY</v>
          </cell>
          <cell r="D243" t="str">
            <v>6</v>
          </cell>
          <cell r="E243" t="str">
            <v>NJ</v>
          </cell>
          <cell r="G243">
            <v>0.88603522547575997</v>
          </cell>
          <cell r="H243">
            <v>8.5337259392550005E-2</v>
          </cell>
          <cell r="I243">
            <v>0.97137248486830996</v>
          </cell>
        </row>
        <row r="244">
          <cell r="C244" t="str">
            <v>NEW JERSEY</v>
          </cell>
          <cell r="D244" t="str">
            <v>7</v>
          </cell>
          <cell r="E244" t="str">
            <v>NJ</v>
          </cell>
          <cell r="G244">
            <v>0.88415918412592998</v>
          </cell>
          <cell r="H244">
            <v>8.1365702250300001E-2</v>
          </cell>
          <cell r="I244">
            <v>0.96552488637623002</v>
          </cell>
        </row>
        <row r="245">
          <cell r="C245" t="str">
            <v>NEW JERSEY</v>
          </cell>
          <cell r="D245" t="str">
            <v>8</v>
          </cell>
          <cell r="E245" t="str">
            <v>NJ</v>
          </cell>
          <cell r="G245">
            <v>0.87284542100336004</v>
          </cell>
          <cell r="H245">
            <v>8.2658736714580003E-2</v>
          </cell>
          <cell r="I245">
            <v>0.95550415771793995</v>
          </cell>
        </row>
        <row r="246">
          <cell r="C246" t="str">
            <v>NEW JERSEY</v>
          </cell>
          <cell r="D246" t="str">
            <v>HS</v>
          </cell>
          <cell r="E246" t="str">
            <v>NJ</v>
          </cell>
          <cell r="G246">
            <v>0.84565192935087996</v>
          </cell>
          <cell r="H246">
            <v>8.1280233997079995E-2</v>
          </cell>
          <cell r="I246">
            <v>0.92693216334796003</v>
          </cell>
        </row>
        <row r="247">
          <cell r="C247" t="str">
            <v>NEW MEXICO</v>
          </cell>
          <cell r="D247" t="str">
            <v>3</v>
          </cell>
          <cell r="E247" t="str">
            <v>NM</v>
          </cell>
          <cell r="G247">
            <v>0.91086956521739004</v>
          </cell>
          <cell r="H247">
            <v>5.8913043478259999E-2</v>
          </cell>
          <cell r="I247">
            <v>0.96978260869565003</v>
          </cell>
        </row>
        <row r="248">
          <cell r="C248" t="str">
            <v>NEW MEXICO</v>
          </cell>
          <cell r="D248" t="str">
            <v>4</v>
          </cell>
          <cell r="E248" t="str">
            <v>NM</v>
          </cell>
          <cell r="G248">
            <v>0.90654003885171996</v>
          </cell>
          <cell r="H248">
            <v>6.3241959853230001E-2</v>
          </cell>
          <cell r="I248">
            <v>0.96978199870493997</v>
          </cell>
        </row>
        <row r="249">
          <cell r="C249" t="str">
            <v>NEW MEXICO</v>
          </cell>
          <cell r="D249" t="str">
            <v>5</v>
          </cell>
          <cell r="E249" t="str">
            <v>NM</v>
          </cell>
          <cell r="G249">
            <v>0.90606525071163002</v>
          </cell>
          <cell r="H249">
            <v>6.1090431355379997E-2</v>
          </cell>
          <cell r="I249">
            <v>0.96715568206699998</v>
          </cell>
        </row>
        <row r="250">
          <cell r="C250" t="str">
            <v>NEW MEXICO</v>
          </cell>
          <cell r="D250" t="str">
            <v>6</v>
          </cell>
          <cell r="E250" t="str">
            <v>NM</v>
          </cell>
          <cell r="G250">
            <v>0.88816086760054003</v>
          </cell>
          <cell r="H250">
            <v>6.778129236331E-2</v>
          </cell>
          <cell r="I250">
            <v>0.95594215996385001</v>
          </cell>
        </row>
        <row r="251">
          <cell r="C251" t="str">
            <v>NEW MEXICO</v>
          </cell>
          <cell r="D251" t="str">
            <v>7</v>
          </cell>
          <cell r="E251" t="str">
            <v>NM</v>
          </cell>
          <cell r="G251">
            <v>0.88548698167791995</v>
          </cell>
          <cell r="H251">
            <v>6.677917068467E-2</v>
          </cell>
          <cell r="I251">
            <v>0.95226615236258005</v>
          </cell>
        </row>
        <row r="252">
          <cell r="C252" t="str">
            <v>NEW MEXICO</v>
          </cell>
          <cell r="D252" t="str">
            <v>8</v>
          </cell>
          <cell r="E252" t="str">
            <v>NM</v>
          </cell>
          <cell r="G252">
            <v>0.87588495575221004</v>
          </cell>
          <cell r="H252">
            <v>6.9690265486730005E-2</v>
          </cell>
          <cell r="I252">
            <v>0.94557522123894</v>
          </cell>
        </row>
        <row r="253">
          <cell r="C253" t="str">
            <v>NEW MEXICO</v>
          </cell>
          <cell r="D253" t="str">
            <v>HS</v>
          </cell>
          <cell r="E253" t="str">
            <v>NM</v>
          </cell>
          <cell r="G253">
            <v>0.79830917874396001</v>
          </cell>
          <cell r="H253">
            <v>7.6690821256040001E-2</v>
          </cell>
          <cell r="I253">
            <v>0.875</v>
          </cell>
        </row>
        <row r="254">
          <cell r="C254" t="str">
            <v>NEW YORK</v>
          </cell>
          <cell r="D254" t="str">
            <v>3</v>
          </cell>
          <cell r="E254" t="str">
            <v>NY</v>
          </cell>
          <cell r="G254">
            <v>0.74339255968906004</v>
          </cell>
          <cell r="H254">
            <v>5.580233203776E-2</v>
          </cell>
          <cell r="I254">
            <v>0.79919489172682001</v>
          </cell>
        </row>
        <row r="255">
          <cell r="C255" t="str">
            <v>NEW YORK</v>
          </cell>
          <cell r="D255" t="str">
            <v>4</v>
          </cell>
          <cell r="E255" t="str">
            <v>NY</v>
          </cell>
          <cell r="G255">
            <v>0.73868257705479001</v>
          </cell>
          <cell r="H255">
            <v>5.8566994863010001E-2</v>
          </cell>
          <cell r="I255">
            <v>0.79724957191780998</v>
          </cell>
        </row>
        <row r="256">
          <cell r="C256" t="str">
            <v>NEW YORK</v>
          </cell>
          <cell r="D256" t="str">
            <v>5</v>
          </cell>
          <cell r="E256" t="str">
            <v>NY</v>
          </cell>
          <cell r="G256">
            <v>0.72625639403048003</v>
          </cell>
          <cell r="H256">
            <v>6.1329958339929998E-2</v>
          </cell>
          <cell r="I256">
            <v>0.78758635237040997</v>
          </cell>
        </row>
        <row r="257">
          <cell r="C257" t="str">
            <v>NEW YORK</v>
          </cell>
          <cell r="D257" t="str">
            <v>6</v>
          </cell>
          <cell r="E257" t="str">
            <v>NY</v>
          </cell>
          <cell r="G257">
            <v>0.70742534301855997</v>
          </cell>
          <cell r="H257">
            <v>6.5025558245900006E-2</v>
          </cell>
          <cell r="I257">
            <v>0.77245090126446003</v>
          </cell>
        </row>
        <row r="258">
          <cell r="C258" t="str">
            <v>NEW YORK</v>
          </cell>
          <cell r="D258" t="str">
            <v>7</v>
          </cell>
          <cell r="E258" t="str">
            <v>NY</v>
          </cell>
          <cell r="G258">
            <v>0.68203256148577995</v>
          </cell>
          <cell r="H258">
            <v>6.6588504889549996E-2</v>
          </cell>
          <cell r="I258">
            <v>0.74862106637533998</v>
          </cell>
        </row>
        <row r="259">
          <cell r="C259" t="str">
            <v>NEW YORK</v>
          </cell>
          <cell r="D259" t="str">
            <v>8</v>
          </cell>
          <cell r="E259" t="str">
            <v>NY</v>
          </cell>
          <cell r="G259">
            <v>0.66952224937561999</v>
          </cell>
          <cell r="H259">
            <v>6.9635040416790001E-2</v>
          </cell>
          <cell r="I259">
            <v>0.73915728979241002</v>
          </cell>
        </row>
        <row r="260">
          <cell r="C260" t="str">
            <v>NEW YORK</v>
          </cell>
          <cell r="D260" t="str">
            <v>HS</v>
          </cell>
          <cell r="E260" t="str">
            <v>NY</v>
          </cell>
          <cell r="G260">
            <v>0.35648789497987998</v>
          </cell>
          <cell r="H260">
            <v>3.7502473777949998E-2</v>
          </cell>
          <cell r="I260">
            <v>0.39399036875783</v>
          </cell>
        </row>
        <row r="261">
          <cell r="C261" t="str">
            <v>NORTH CAROLINA</v>
          </cell>
          <cell r="D261" t="str">
            <v>3</v>
          </cell>
          <cell r="E261" t="str">
            <v>NC</v>
          </cell>
          <cell r="G261">
            <v>0.91684064022268996</v>
          </cell>
          <cell r="H261">
            <v>7.156112270935E-2</v>
          </cell>
          <cell r="I261">
            <v>0.98840176293202997</v>
          </cell>
        </row>
        <row r="262">
          <cell r="C262" t="str">
            <v>NORTH CAROLINA</v>
          </cell>
          <cell r="D262" t="str">
            <v>4</v>
          </cell>
          <cell r="E262" t="str">
            <v>NC</v>
          </cell>
          <cell r="G262">
            <v>0.91562248534313995</v>
          </cell>
          <cell r="H262">
            <v>7.1962294516610001E-2</v>
          </cell>
          <cell r="I262">
            <v>0.98758477985975002</v>
          </cell>
        </row>
        <row r="263">
          <cell r="C263" t="str">
            <v>NORTH CAROLINA</v>
          </cell>
          <cell r="D263" t="str">
            <v>5</v>
          </cell>
          <cell r="E263" t="str">
            <v>NC</v>
          </cell>
          <cell r="G263">
            <v>0.91534674022661</v>
          </cell>
          <cell r="H263">
            <v>7.0771786201580006E-2</v>
          </cell>
          <cell r="I263">
            <v>0.98611852642818998</v>
          </cell>
        </row>
        <row r="264">
          <cell r="C264" t="str">
            <v>NORTH CAROLINA</v>
          </cell>
          <cell r="D264" t="str">
            <v>6</v>
          </cell>
          <cell r="E264" t="str">
            <v>NC</v>
          </cell>
          <cell r="G264">
            <v>0.89998103306568999</v>
          </cell>
          <cell r="H264">
            <v>8.0419801479420003E-2</v>
          </cell>
          <cell r="I264">
            <v>0.98040083454510996</v>
          </cell>
        </row>
        <row r="265">
          <cell r="C265" t="str">
            <v>NORTH CAROLINA</v>
          </cell>
          <cell r="D265" t="str">
            <v>7</v>
          </cell>
          <cell r="E265" t="str">
            <v>NC</v>
          </cell>
          <cell r="G265">
            <v>0.89591148979461999</v>
          </cell>
          <cell r="H265">
            <v>8.1833789025239995E-2</v>
          </cell>
          <cell r="I265">
            <v>0.97774527881985995</v>
          </cell>
        </row>
        <row r="266">
          <cell r="C266" t="str">
            <v>NORTH CAROLINA</v>
          </cell>
          <cell r="D266" t="str">
            <v>8</v>
          </cell>
          <cell r="E266" t="str">
            <v>NC</v>
          </cell>
          <cell r="G266">
            <v>0.88834555827220996</v>
          </cell>
          <cell r="H266">
            <v>8.4195348254029995E-2</v>
          </cell>
          <cell r="I266">
            <v>0.97254090652624003</v>
          </cell>
        </row>
        <row r="267">
          <cell r="C267" t="str">
            <v>NORTH CAROLINA</v>
          </cell>
          <cell r="D267" t="str">
            <v>HS</v>
          </cell>
          <cell r="E267" t="str">
            <v>NC</v>
          </cell>
          <cell r="G267">
            <v>0.85579004329004005</v>
          </cell>
          <cell r="H267">
            <v>8.9015151515150007E-2</v>
          </cell>
          <cell r="I267">
            <v>0.94480519480518999</v>
          </cell>
        </row>
        <row r="268">
          <cell r="C268" t="str">
            <v>NORTH DAKOTA</v>
          </cell>
          <cell r="D268" t="str">
            <v>3</v>
          </cell>
          <cell r="E268" t="str">
            <v>ND</v>
          </cell>
          <cell r="G268">
            <v>0.89464178205900002</v>
          </cell>
          <cell r="H268">
            <v>6.3214930764599997E-2</v>
          </cell>
          <cell r="I268">
            <v>0.95785671282359997</v>
          </cell>
        </row>
        <row r="269">
          <cell r="C269" t="str">
            <v>NORTH DAKOTA</v>
          </cell>
          <cell r="D269" t="str">
            <v>4</v>
          </cell>
          <cell r="E269" t="str">
            <v>ND</v>
          </cell>
          <cell r="G269">
            <v>0.89294403892943996</v>
          </cell>
          <cell r="H269">
            <v>6.4476885644769999E-2</v>
          </cell>
          <cell r="I269">
            <v>0.95742092457421002</v>
          </cell>
        </row>
        <row r="270">
          <cell r="C270" t="str">
            <v>NORTH DAKOTA</v>
          </cell>
          <cell r="D270" t="str">
            <v>5</v>
          </cell>
          <cell r="E270" t="str">
            <v>ND</v>
          </cell>
          <cell r="G270">
            <v>0.88770053475935995</v>
          </cell>
          <cell r="H270">
            <v>5.6818181818179998E-2</v>
          </cell>
          <cell r="I270">
            <v>0.94451871657754005</v>
          </cell>
        </row>
        <row r="271">
          <cell r="C271" t="str">
            <v>NORTH DAKOTA</v>
          </cell>
          <cell r="D271" t="str">
            <v>6</v>
          </cell>
          <cell r="E271" t="str">
            <v>ND</v>
          </cell>
          <cell r="G271">
            <v>0.88279489105935005</v>
          </cell>
          <cell r="H271">
            <v>5.2592036063109998E-2</v>
          </cell>
          <cell r="I271">
            <v>0.93538692712245997</v>
          </cell>
        </row>
        <row r="272">
          <cell r="C272" t="str">
            <v>NORTH DAKOTA</v>
          </cell>
          <cell r="D272" t="str">
            <v>7</v>
          </cell>
          <cell r="E272" t="str">
            <v>ND</v>
          </cell>
          <cell r="G272">
            <v>0.87314017227878005</v>
          </cell>
          <cell r="H272">
            <v>6.4996084573219995E-2</v>
          </cell>
          <cell r="I272">
            <v>0.93813625685199997</v>
          </cell>
        </row>
        <row r="273">
          <cell r="C273" t="str">
            <v>NORTH DAKOTA</v>
          </cell>
          <cell r="D273" t="str">
            <v>8</v>
          </cell>
          <cell r="E273" t="str">
            <v>ND</v>
          </cell>
          <cell r="G273">
            <v>0.86752460257381003</v>
          </cell>
          <cell r="H273">
            <v>5.6018168054500002E-2</v>
          </cell>
          <cell r="I273">
            <v>0.92354277062831003</v>
          </cell>
        </row>
        <row r="274">
          <cell r="C274" t="str">
            <v>NORTH DAKOTA</v>
          </cell>
          <cell r="D274" t="str">
            <v>HS</v>
          </cell>
          <cell r="E274" t="str">
            <v>ND</v>
          </cell>
          <cell r="G274">
            <v>0.76023976023976003</v>
          </cell>
          <cell r="H274">
            <v>5.3946053946050003E-2</v>
          </cell>
          <cell r="I274">
            <v>0.81418581418581004</v>
          </cell>
        </row>
        <row r="275">
          <cell r="C275" t="str">
            <v>NORTHERN MARIANAS</v>
          </cell>
          <cell r="D275" t="str">
            <v>3</v>
          </cell>
          <cell r="E275" t="str">
            <v>MP</v>
          </cell>
          <cell r="G275">
            <v>0.79761904761905</v>
          </cell>
          <cell r="H275">
            <v>5.9523809523809999E-2</v>
          </cell>
          <cell r="I275">
            <v>0.85714285714285998</v>
          </cell>
        </row>
        <row r="276">
          <cell r="C276" t="str">
            <v>NORTHERN MARIANAS</v>
          </cell>
          <cell r="D276" t="str">
            <v>4</v>
          </cell>
          <cell r="E276" t="str">
            <v>MP</v>
          </cell>
          <cell r="G276">
            <v>0.92537313432835999</v>
          </cell>
          <cell r="H276" t="str">
            <v>.</v>
          </cell>
          <cell r="I276">
            <v>0.92537313432835999</v>
          </cell>
        </row>
        <row r="277">
          <cell r="C277" t="str">
            <v>NORTHERN MARIANAS</v>
          </cell>
          <cell r="D277" t="str">
            <v>5</v>
          </cell>
          <cell r="E277" t="str">
            <v>MP</v>
          </cell>
          <cell r="G277">
            <v>0.94736842105262997</v>
          </cell>
          <cell r="H277" t="str">
            <v>.</v>
          </cell>
          <cell r="I277">
            <v>0.94736842105262997</v>
          </cell>
        </row>
        <row r="278">
          <cell r="C278" t="str">
            <v>NORTHERN MARIANAS</v>
          </cell>
          <cell r="D278" t="str">
            <v>6</v>
          </cell>
          <cell r="E278" t="str">
            <v>MP</v>
          </cell>
          <cell r="G278">
            <v>0.89610389610389996</v>
          </cell>
          <cell r="H278">
            <v>6.4935064935060002E-2</v>
          </cell>
          <cell r="I278">
            <v>0.96103896103896003</v>
          </cell>
        </row>
        <row r="279">
          <cell r="C279" t="str">
            <v>NORTHERN MARIANAS</v>
          </cell>
          <cell r="D279" t="str">
            <v>7</v>
          </cell>
          <cell r="E279" t="str">
            <v>MP</v>
          </cell>
          <cell r="G279">
            <v>0.82758620689655005</v>
          </cell>
          <cell r="H279">
            <v>8.0459770114940002E-2</v>
          </cell>
          <cell r="I279">
            <v>0.90804597701149004</v>
          </cell>
        </row>
        <row r="280">
          <cell r="C280" t="str">
            <v>NORTHERN MARIANAS</v>
          </cell>
          <cell r="D280" t="str">
            <v>8</v>
          </cell>
          <cell r="E280" t="str">
            <v>MP</v>
          </cell>
          <cell r="G280">
            <v>0.81428571428570995</v>
          </cell>
          <cell r="H280">
            <v>0.12857142857143</v>
          </cell>
          <cell r="I280">
            <v>0.94285714285713995</v>
          </cell>
        </row>
        <row r="281">
          <cell r="C281" t="str">
            <v>NORTHERN MARIANAS</v>
          </cell>
          <cell r="D281" t="str">
            <v>HS</v>
          </cell>
          <cell r="E281" t="str">
            <v>MP</v>
          </cell>
          <cell r="G281">
            <v>0.45945945945945998</v>
          </cell>
          <cell r="H281">
            <v>0.24324324324324001</v>
          </cell>
          <cell r="I281">
            <v>0.70270270270269997</v>
          </cell>
        </row>
        <row r="282">
          <cell r="C282" t="str">
            <v>OHIO</v>
          </cell>
          <cell r="D282" t="str">
            <v>3</v>
          </cell>
          <cell r="E282" t="str">
            <v>OH</v>
          </cell>
          <cell r="G282">
            <v>0.93923272159312998</v>
          </cell>
          <cell r="H282">
            <v>5.1347130027329997E-2</v>
          </cell>
          <cell r="I282">
            <v>0.99057985162046003</v>
          </cell>
        </row>
        <row r="283">
          <cell r="C283" t="str">
            <v>OHIO</v>
          </cell>
          <cell r="D283" t="str">
            <v>4</v>
          </cell>
          <cell r="E283" t="str">
            <v>OH</v>
          </cell>
          <cell r="G283">
            <v>0.93723117644278997</v>
          </cell>
          <cell r="H283">
            <v>5.2512170912700003E-2</v>
          </cell>
          <cell r="I283">
            <v>0.98974334735548997</v>
          </cell>
        </row>
        <row r="284">
          <cell r="C284" t="str">
            <v>OHIO</v>
          </cell>
          <cell r="D284" t="str">
            <v>5</v>
          </cell>
          <cell r="E284" t="str">
            <v>OH</v>
          </cell>
          <cell r="G284">
            <v>0.93868128697158004</v>
          </cell>
          <cell r="H284">
            <v>4.9199249747509999E-2</v>
          </cell>
          <cell r="I284">
            <v>0.98788053671909004</v>
          </cell>
        </row>
        <row r="285">
          <cell r="C285" t="str">
            <v>OHIO</v>
          </cell>
          <cell r="D285" t="str">
            <v>6</v>
          </cell>
          <cell r="E285" t="str">
            <v>OH</v>
          </cell>
          <cell r="G285">
            <v>0.93281864390525004</v>
          </cell>
          <cell r="H285">
            <v>5.06377673348E-2</v>
          </cell>
          <cell r="I285">
            <v>0.98345641124005001</v>
          </cell>
        </row>
        <row r="286">
          <cell r="C286" t="str">
            <v>OHIO</v>
          </cell>
          <cell r="D286" t="str">
            <v>7</v>
          </cell>
          <cell r="E286" t="str">
            <v>OH</v>
          </cell>
          <cell r="G286">
            <v>0.92481093659103997</v>
          </cell>
          <cell r="H286">
            <v>5.2210587550900002E-2</v>
          </cell>
          <cell r="I286">
            <v>0.97702152414193999</v>
          </cell>
        </row>
        <row r="287">
          <cell r="C287" t="str">
            <v>OHIO</v>
          </cell>
          <cell r="D287" t="str">
            <v>8</v>
          </cell>
          <cell r="E287" t="str">
            <v>OH</v>
          </cell>
          <cell r="G287">
            <v>0.91853686971727999</v>
          </cell>
          <cell r="H287">
            <v>5.2122801904210002E-2</v>
          </cell>
          <cell r="I287">
            <v>0.97065967162149003</v>
          </cell>
        </row>
        <row r="288">
          <cell r="C288" t="str">
            <v>OHIO</v>
          </cell>
          <cell r="D288" t="str">
            <v>HS</v>
          </cell>
          <cell r="E288" t="str">
            <v>OH</v>
          </cell>
          <cell r="G288">
            <v>0.86350119904077005</v>
          </cell>
          <cell r="H288">
            <v>7.1798561151080006E-2</v>
          </cell>
          <cell r="I288">
            <v>0.93529976019185002</v>
          </cell>
        </row>
        <row r="289">
          <cell r="C289" t="str">
            <v>OKLAHOMA</v>
          </cell>
          <cell r="D289" t="str">
            <v>3</v>
          </cell>
          <cell r="E289" t="str">
            <v>OK</v>
          </cell>
          <cell r="G289">
            <v>0.92483831497989999</v>
          </cell>
          <cell r="H289">
            <v>6.519839188953E-2</v>
          </cell>
          <cell r="I289">
            <v>0.99003670686943002</v>
          </cell>
        </row>
        <row r="290">
          <cell r="C290" t="str">
            <v>OKLAHOMA</v>
          </cell>
          <cell r="D290" t="str">
            <v>4</v>
          </cell>
          <cell r="E290" t="str">
            <v>OK</v>
          </cell>
          <cell r="G290">
            <v>0.92114464482886005</v>
          </cell>
          <cell r="H290">
            <v>6.9009937430990001E-2</v>
          </cell>
          <cell r="I290">
            <v>0.99015458225984998</v>
          </cell>
        </row>
        <row r="291">
          <cell r="C291" t="str">
            <v>OKLAHOMA</v>
          </cell>
          <cell r="D291" t="str">
            <v>5</v>
          </cell>
          <cell r="E291" t="str">
            <v>OK</v>
          </cell>
          <cell r="G291">
            <v>0.91678142829038001</v>
          </cell>
          <cell r="H291">
            <v>6.9348809758020005E-2</v>
          </cell>
          <cell r="I291">
            <v>0.98613023804840005</v>
          </cell>
        </row>
        <row r="292">
          <cell r="C292" t="str">
            <v>OKLAHOMA</v>
          </cell>
          <cell r="D292" t="str">
            <v>6</v>
          </cell>
          <cell r="E292" t="str">
            <v>OK</v>
          </cell>
          <cell r="G292">
            <v>0.90029474540095999</v>
          </cell>
          <cell r="H292">
            <v>7.6735440593559995E-2</v>
          </cell>
          <cell r="I292">
            <v>0.97703018599450997</v>
          </cell>
        </row>
        <row r="293">
          <cell r="C293" t="str">
            <v>OKLAHOMA</v>
          </cell>
          <cell r="D293" t="str">
            <v>7</v>
          </cell>
          <cell r="E293" t="str">
            <v>OK</v>
          </cell>
          <cell r="G293">
            <v>0.89532961355651997</v>
          </cell>
          <cell r="H293">
            <v>7.6875387476750004E-2</v>
          </cell>
          <cell r="I293">
            <v>0.97220500103327001</v>
          </cell>
        </row>
        <row r="294">
          <cell r="C294" t="str">
            <v>OKLAHOMA</v>
          </cell>
          <cell r="D294" t="str">
            <v>8</v>
          </cell>
          <cell r="E294" t="str">
            <v>OK</v>
          </cell>
          <cell r="G294">
            <v>0.88679843568333006</v>
          </cell>
          <cell r="H294">
            <v>8.1915230948100007E-2</v>
          </cell>
          <cell r="I294">
            <v>0.96871366663142999</v>
          </cell>
        </row>
        <row r="295">
          <cell r="C295" t="str">
            <v>OKLAHOMA</v>
          </cell>
          <cell r="D295" t="str">
            <v>HS</v>
          </cell>
          <cell r="E295" t="str">
            <v>OK</v>
          </cell>
          <cell r="G295">
            <v>0.87741680915428</v>
          </cell>
          <cell r="H295">
            <v>7.6680257792980003E-2</v>
          </cell>
          <cell r="I295">
            <v>0.95409706694726004</v>
          </cell>
        </row>
        <row r="296">
          <cell r="C296" t="str">
            <v>OREGON</v>
          </cell>
          <cell r="D296" t="str">
            <v>3</v>
          </cell>
          <cell r="E296" t="str">
            <v>OR</v>
          </cell>
          <cell r="G296">
            <v>0.81056415929203995</v>
          </cell>
          <cell r="H296">
            <v>5.3512168141590002E-2</v>
          </cell>
          <cell r="I296">
            <v>0.86407632743363005</v>
          </cell>
        </row>
        <row r="297">
          <cell r="C297" t="str">
            <v>OREGON</v>
          </cell>
          <cell r="D297" t="str">
            <v>4</v>
          </cell>
          <cell r="E297" t="str">
            <v>OR</v>
          </cell>
          <cell r="G297">
            <v>0.80749621055533005</v>
          </cell>
          <cell r="H297">
            <v>5.7875155022740002E-2</v>
          </cell>
          <cell r="I297">
            <v>0.86537136557806005</v>
          </cell>
        </row>
        <row r="298">
          <cell r="C298" t="str">
            <v>OREGON</v>
          </cell>
          <cell r="D298" t="str">
            <v>5</v>
          </cell>
          <cell r="E298" t="str">
            <v>OR</v>
          </cell>
          <cell r="G298">
            <v>0.80655966503837995</v>
          </cell>
          <cell r="H298">
            <v>5.4431263084439997E-2</v>
          </cell>
          <cell r="I298">
            <v>0.86099092812281997</v>
          </cell>
        </row>
        <row r="299">
          <cell r="C299" t="str">
            <v>OREGON</v>
          </cell>
          <cell r="D299" t="str">
            <v>6</v>
          </cell>
          <cell r="E299" t="str">
            <v>OR</v>
          </cell>
          <cell r="G299">
            <v>0.79022523185631999</v>
          </cell>
          <cell r="H299">
            <v>6.3447666715739995E-2</v>
          </cell>
          <cell r="I299">
            <v>0.85367289857205997</v>
          </cell>
        </row>
        <row r="300">
          <cell r="C300" t="str">
            <v>OREGON</v>
          </cell>
          <cell r="D300" t="str">
            <v>7</v>
          </cell>
          <cell r="E300" t="str">
            <v>OR</v>
          </cell>
          <cell r="G300">
            <v>0.76836158192089998</v>
          </cell>
          <cell r="H300">
            <v>6.0698247138930003E-2</v>
          </cell>
          <cell r="I300">
            <v>0.82905982905983</v>
          </cell>
        </row>
        <row r="301">
          <cell r="C301" t="str">
            <v>OREGON</v>
          </cell>
          <cell r="D301" t="str">
            <v>8</v>
          </cell>
          <cell r="E301" t="str">
            <v>OR</v>
          </cell>
          <cell r="G301">
            <v>0.74698972099853</v>
          </cell>
          <cell r="H301">
            <v>5.9911894273129998E-2</v>
          </cell>
          <cell r="I301">
            <v>0.80690161527166004</v>
          </cell>
        </row>
        <row r="302">
          <cell r="C302" t="str">
            <v>OREGON</v>
          </cell>
          <cell r="D302" t="str">
            <v>HS</v>
          </cell>
          <cell r="E302" t="str">
            <v>OR</v>
          </cell>
          <cell r="G302">
            <v>0.56358885017422</v>
          </cell>
          <cell r="H302">
            <v>5.4181184668990003E-2</v>
          </cell>
          <cell r="I302">
            <v>0.61777003484321003</v>
          </cell>
        </row>
        <row r="303">
          <cell r="C303" t="str">
            <v>PENNSYLVANIA</v>
          </cell>
          <cell r="D303" t="str">
            <v>3</v>
          </cell>
          <cell r="E303" t="str">
            <v>PA</v>
          </cell>
          <cell r="G303">
            <v>0.83848366398702001</v>
          </cell>
          <cell r="H303">
            <v>9.5987904712740005E-2</v>
          </cell>
          <cell r="I303">
            <v>0.93447156869976</v>
          </cell>
        </row>
        <row r="304">
          <cell r="C304" t="str">
            <v>PENNSYLVANIA</v>
          </cell>
          <cell r="D304" t="str">
            <v>4</v>
          </cell>
          <cell r="E304" t="str">
            <v>PA</v>
          </cell>
          <cell r="G304">
            <v>0.83845478489903003</v>
          </cell>
          <cell r="H304">
            <v>9.0430201931520002E-2</v>
          </cell>
          <cell r="I304">
            <v>0.92888498683054999</v>
          </cell>
        </row>
        <row r="305">
          <cell r="C305" t="str">
            <v>PENNSYLVANIA</v>
          </cell>
          <cell r="D305" t="str">
            <v>5</v>
          </cell>
          <cell r="E305" t="str">
            <v>PA</v>
          </cell>
          <cell r="G305">
            <v>0.83015232486276003</v>
          </cell>
          <cell r="H305">
            <v>9.3103573635800005E-2</v>
          </cell>
          <cell r="I305">
            <v>0.92325589849856005</v>
          </cell>
        </row>
        <row r="306">
          <cell r="C306" t="str">
            <v>PENNSYLVANIA</v>
          </cell>
          <cell r="D306" t="str">
            <v>6</v>
          </cell>
          <cell r="E306" t="str">
            <v>PA</v>
          </cell>
          <cell r="G306">
            <v>0.81773776109065999</v>
          </cell>
          <cell r="H306">
            <v>8.8761710348849998E-2</v>
          </cell>
          <cell r="I306">
            <v>0.90649947143951004</v>
          </cell>
        </row>
        <row r="307">
          <cell r="C307" t="str">
            <v>PENNSYLVANIA</v>
          </cell>
          <cell r="D307" t="str">
            <v>7</v>
          </cell>
          <cell r="E307" t="str">
            <v>PA</v>
          </cell>
          <cell r="G307">
            <v>0.79932156905200002</v>
          </cell>
          <cell r="H307">
            <v>8.8015589477100004E-2</v>
          </cell>
          <cell r="I307">
            <v>0.8873371585291</v>
          </cell>
        </row>
        <row r="308">
          <cell r="C308" t="str">
            <v>PENNSYLVANIA</v>
          </cell>
          <cell r="D308" t="str">
            <v>8</v>
          </cell>
          <cell r="E308" t="str">
            <v>PA</v>
          </cell>
          <cell r="G308">
            <v>0.78249733191034998</v>
          </cell>
          <cell r="H308">
            <v>8.6446104589110007E-2</v>
          </cell>
          <cell r="I308">
            <v>0.86894343649947003</v>
          </cell>
        </row>
        <row r="309">
          <cell r="C309" t="str">
            <v>PENNSYLVANIA</v>
          </cell>
          <cell r="D309" t="str">
            <v>HS</v>
          </cell>
          <cell r="E309" t="str">
            <v>PA</v>
          </cell>
          <cell r="G309">
            <v>0.75646234978819005</v>
          </cell>
          <cell r="H309">
            <v>9.3282614333880007E-2</v>
          </cell>
          <cell r="I309">
            <v>0.84974496412207001</v>
          </cell>
        </row>
        <row r="310">
          <cell r="C310" t="str">
            <v>PUERTO RICO</v>
          </cell>
          <cell r="D310" t="str">
            <v>3</v>
          </cell>
          <cell r="E310" t="str">
            <v>PR</v>
          </cell>
          <cell r="G310">
            <v>0.96071774975752</v>
          </cell>
          <cell r="H310">
            <v>2.5541545425150001E-2</v>
          </cell>
          <cell r="I310">
            <v>0.98625929518266997</v>
          </cell>
        </row>
        <row r="311">
          <cell r="C311" t="str">
            <v>PUERTO RICO</v>
          </cell>
          <cell r="D311" t="str">
            <v>4</v>
          </cell>
          <cell r="E311" t="str">
            <v>PR</v>
          </cell>
          <cell r="G311">
            <v>0.96347826086957</v>
          </cell>
          <cell r="H311">
            <v>2.2766798418969999E-2</v>
          </cell>
          <cell r="I311">
            <v>0.98624505928854</v>
          </cell>
        </row>
        <row r="312">
          <cell r="C312" t="str">
            <v>PUERTO RICO</v>
          </cell>
          <cell r="D312" t="str">
            <v>5</v>
          </cell>
          <cell r="E312" t="str">
            <v>PR</v>
          </cell>
          <cell r="G312">
            <v>0.96552230046947995</v>
          </cell>
          <cell r="H312">
            <v>2.1566901408449999E-2</v>
          </cell>
          <cell r="I312">
            <v>0.98708920187793003</v>
          </cell>
        </row>
        <row r="313">
          <cell r="C313" t="str">
            <v>PUERTO RICO</v>
          </cell>
          <cell r="D313" t="str">
            <v>6</v>
          </cell>
          <cell r="E313" t="str">
            <v>PR</v>
          </cell>
          <cell r="G313">
            <v>0.96260699804775995</v>
          </cell>
          <cell r="H313">
            <v>2.402763177654E-2</v>
          </cell>
          <cell r="I313">
            <v>0.98663462982429995</v>
          </cell>
        </row>
        <row r="314">
          <cell r="C314" t="str">
            <v>PUERTO RICO</v>
          </cell>
          <cell r="D314" t="str">
            <v>7</v>
          </cell>
          <cell r="E314" t="str">
            <v>PR</v>
          </cell>
          <cell r="G314">
            <v>0.96335078534031005</v>
          </cell>
          <cell r="H314">
            <v>1.929693343306E-2</v>
          </cell>
          <cell r="I314">
            <v>0.98264771877336998</v>
          </cell>
        </row>
        <row r="315">
          <cell r="C315" t="str">
            <v>PUERTO RICO</v>
          </cell>
          <cell r="D315" t="str">
            <v>8</v>
          </cell>
          <cell r="E315" t="str">
            <v>PR</v>
          </cell>
          <cell r="G315">
            <v>0.96535016884451996</v>
          </cell>
          <cell r="H315">
            <v>1.7324915577740001E-2</v>
          </cell>
          <cell r="I315">
            <v>0.98267508442226004</v>
          </cell>
        </row>
        <row r="316">
          <cell r="C316" t="str">
            <v>PUERTO RICO</v>
          </cell>
          <cell r="D316" t="str">
            <v>HS</v>
          </cell>
          <cell r="E316" t="str">
            <v>PR</v>
          </cell>
          <cell r="G316">
            <v>0.95281757402100997</v>
          </cell>
          <cell r="H316">
            <v>2.215854823305E-2</v>
          </cell>
          <cell r="I316">
            <v>0.97497612225406005</v>
          </cell>
        </row>
        <row r="317">
          <cell r="C317" t="str">
            <v>REPUBLIC OF PALAU</v>
          </cell>
          <cell r="D317" t="str">
            <v>3</v>
          </cell>
          <cell r="E317" t="str">
            <v>PW</v>
          </cell>
          <cell r="G317">
            <v>0</v>
          </cell>
          <cell r="H317">
            <v>0</v>
          </cell>
          <cell r="I317">
            <v>0</v>
          </cell>
        </row>
        <row r="318">
          <cell r="C318" t="str">
            <v>REPUBLIC OF PALAU</v>
          </cell>
          <cell r="D318" t="str">
            <v>4</v>
          </cell>
          <cell r="E318" t="str">
            <v>PW</v>
          </cell>
          <cell r="G318">
            <v>0.8</v>
          </cell>
          <cell r="H318" t="str">
            <v>.</v>
          </cell>
          <cell r="I318">
            <v>0.8</v>
          </cell>
        </row>
        <row r="319">
          <cell r="C319" t="str">
            <v>REPUBLIC OF PALAU</v>
          </cell>
          <cell r="D319" t="str">
            <v>5</v>
          </cell>
          <cell r="E319" t="str">
            <v>PW</v>
          </cell>
          <cell r="G319">
            <v>1</v>
          </cell>
          <cell r="H319">
            <v>0</v>
          </cell>
          <cell r="I319">
            <v>1</v>
          </cell>
        </row>
        <row r="320">
          <cell r="C320" t="str">
            <v>REPUBLIC OF PALAU</v>
          </cell>
          <cell r="D320" t="str">
            <v>6</v>
          </cell>
          <cell r="E320" t="str">
            <v>PW</v>
          </cell>
          <cell r="G320" t="str">
            <v>.</v>
          </cell>
          <cell r="H320">
            <v>0</v>
          </cell>
          <cell r="I320">
            <v>0</v>
          </cell>
        </row>
        <row r="321">
          <cell r="C321" t="str">
            <v>REPUBLIC OF PALAU</v>
          </cell>
          <cell r="D321" t="str">
            <v>7</v>
          </cell>
          <cell r="E321" t="str">
            <v>PW</v>
          </cell>
          <cell r="G321">
            <v>0.81818181818182001</v>
          </cell>
          <cell r="H321" t="str">
            <v>.</v>
          </cell>
          <cell r="I321">
            <v>0.81818181818182001</v>
          </cell>
        </row>
        <row r="322">
          <cell r="C322" t="str">
            <v>REPUBLIC OF PALAU</v>
          </cell>
          <cell r="D322" t="str">
            <v>8</v>
          </cell>
          <cell r="E322" t="str">
            <v>PW</v>
          </cell>
          <cell r="G322">
            <v>0.66666666666666996</v>
          </cell>
          <cell r="H322" t="str">
            <v>.</v>
          </cell>
          <cell r="I322">
            <v>0.66666666666666996</v>
          </cell>
        </row>
        <row r="323">
          <cell r="C323" t="str">
            <v>REPUBLIC OF PALAU</v>
          </cell>
          <cell r="D323" t="str">
            <v>HS</v>
          </cell>
          <cell r="E323" t="str">
            <v>PW</v>
          </cell>
          <cell r="G323">
            <v>0.875</v>
          </cell>
          <cell r="H323" t="str">
            <v>.</v>
          </cell>
          <cell r="I323">
            <v>0.875</v>
          </cell>
        </row>
        <row r="324">
          <cell r="C324" t="str">
            <v>REPUBLIC OF THE MARSHALL ISLANDS</v>
          </cell>
          <cell r="D324" t="str">
            <v>3</v>
          </cell>
          <cell r="E324" t="str">
            <v>MH</v>
          </cell>
          <cell r="G324">
            <v>0.95121951219512002</v>
          </cell>
          <cell r="H324" t="str">
            <v>.</v>
          </cell>
          <cell r="I324">
            <v>0.95121951219512002</v>
          </cell>
        </row>
        <row r="325">
          <cell r="C325" t="str">
            <v>REPUBLIC OF THE MARSHALL ISLANDS</v>
          </cell>
          <cell r="D325" t="str">
            <v>4</v>
          </cell>
          <cell r="E325" t="str">
            <v>MH</v>
          </cell>
          <cell r="G325" t="str">
            <v>.</v>
          </cell>
          <cell r="H325" t="str">
            <v>.</v>
          </cell>
          <cell r="I325" t="str">
            <v>.</v>
          </cell>
        </row>
        <row r="326">
          <cell r="C326" t="str">
            <v>REPUBLIC OF THE MARSHALL ISLANDS</v>
          </cell>
          <cell r="D326" t="str">
            <v>5</v>
          </cell>
          <cell r="E326" t="str">
            <v>MH</v>
          </cell>
          <cell r="G326" t="str">
            <v>.</v>
          </cell>
          <cell r="H326" t="str">
            <v>.</v>
          </cell>
          <cell r="I326" t="str">
            <v>.</v>
          </cell>
        </row>
        <row r="327">
          <cell r="C327" t="str">
            <v>REPUBLIC OF THE MARSHALL ISLANDS</v>
          </cell>
          <cell r="D327" t="str">
            <v>6</v>
          </cell>
          <cell r="E327" t="str">
            <v>MH</v>
          </cell>
          <cell r="G327">
            <v>0.94827586206896997</v>
          </cell>
          <cell r="H327">
            <v>0</v>
          </cell>
          <cell r="I327">
            <v>0.94827586206896997</v>
          </cell>
        </row>
        <row r="328">
          <cell r="C328" t="str">
            <v>REPUBLIC OF THE MARSHALL ISLANDS</v>
          </cell>
          <cell r="D328" t="str">
            <v>7</v>
          </cell>
          <cell r="E328" t="str">
            <v>MH</v>
          </cell>
          <cell r="G328" t="str">
            <v>.</v>
          </cell>
          <cell r="H328" t="str">
            <v>.</v>
          </cell>
          <cell r="I328" t="str">
            <v>.</v>
          </cell>
        </row>
        <row r="329">
          <cell r="C329" t="str">
            <v>REPUBLIC OF THE MARSHALL ISLANDS</v>
          </cell>
          <cell r="D329" t="str">
            <v>8</v>
          </cell>
          <cell r="E329" t="str">
            <v>MH</v>
          </cell>
          <cell r="G329">
            <v>0.93939393939394</v>
          </cell>
          <cell r="H329">
            <v>0</v>
          </cell>
          <cell r="I329">
            <v>0.93939393939394</v>
          </cell>
        </row>
        <row r="330">
          <cell r="C330" t="str">
            <v>REPUBLIC OF THE MARSHALL ISLANDS</v>
          </cell>
          <cell r="D330" t="str">
            <v>HS</v>
          </cell>
          <cell r="E330" t="str">
            <v>MH</v>
          </cell>
          <cell r="G330">
            <v>0.94029850746268995</v>
          </cell>
          <cell r="H330">
            <v>0</v>
          </cell>
          <cell r="I330">
            <v>0.94029850746268995</v>
          </cell>
        </row>
        <row r="331">
          <cell r="C331" t="str">
            <v>RHODE ISLAND</v>
          </cell>
          <cell r="D331" t="str">
            <v>3</v>
          </cell>
          <cell r="E331" t="str">
            <v>RI</v>
          </cell>
          <cell r="G331">
            <v>0.92440385591070995</v>
          </cell>
          <cell r="H331">
            <v>5.3779807204460003E-2</v>
          </cell>
          <cell r="I331">
            <v>0.97818366311517002</v>
          </cell>
        </row>
        <row r="332">
          <cell r="C332" t="str">
            <v>RHODE ISLAND</v>
          </cell>
          <cell r="D332" t="str">
            <v>4</v>
          </cell>
          <cell r="E332" t="str">
            <v>RI</v>
          </cell>
          <cell r="G332">
            <v>0.90919811320754995</v>
          </cell>
          <cell r="H332">
            <v>7.3113207547170003E-2</v>
          </cell>
          <cell r="I332">
            <v>0.98231132075472005</v>
          </cell>
        </row>
        <row r="333">
          <cell r="C333" t="str">
            <v>RHODE ISLAND</v>
          </cell>
          <cell r="D333" t="str">
            <v>5</v>
          </cell>
          <cell r="E333" t="str">
            <v>RI</v>
          </cell>
          <cell r="G333">
            <v>0.90401396160558001</v>
          </cell>
          <cell r="H333">
            <v>6.5735892961020004E-2</v>
          </cell>
          <cell r="I333">
            <v>0.96974985456661</v>
          </cell>
        </row>
        <row r="334">
          <cell r="C334" t="str">
            <v>RHODE ISLAND</v>
          </cell>
          <cell r="D334" t="str">
            <v>6</v>
          </cell>
          <cell r="E334" t="str">
            <v>RI</v>
          </cell>
          <cell r="G334">
            <v>0.88907657657658001</v>
          </cell>
          <cell r="H334">
            <v>7.4324324324319999E-2</v>
          </cell>
          <cell r="I334">
            <v>0.96340090090090003</v>
          </cell>
        </row>
        <row r="335">
          <cell r="C335" t="str">
            <v>RHODE ISLAND</v>
          </cell>
          <cell r="D335" t="str">
            <v>7</v>
          </cell>
          <cell r="E335" t="str">
            <v>RI</v>
          </cell>
          <cell r="G335">
            <v>0.87759562841530003</v>
          </cell>
          <cell r="H335">
            <v>7.0491803278689993E-2</v>
          </cell>
          <cell r="I335">
            <v>0.94808743169399001</v>
          </cell>
        </row>
        <row r="336">
          <cell r="C336" t="str">
            <v>RHODE ISLAND</v>
          </cell>
          <cell r="D336" t="str">
            <v>8</v>
          </cell>
          <cell r="E336" t="str">
            <v>RI</v>
          </cell>
          <cell r="G336">
            <v>0.85336273428886</v>
          </cell>
          <cell r="H336">
            <v>8.9305402425579994E-2</v>
          </cell>
          <cell r="I336">
            <v>0.94266813671444005</v>
          </cell>
        </row>
        <row r="337">
          <cell r="C337" t="str">
            <v>RHODE ISLAND</v>
          </cell>
          <cell r="D337" t="str">
            <v>HS</v>
          </cell>
          <cell r="E337" t="str">
            <v>RI</v>
          </cell>
          <cell r="G337">
            <v>0.76536312849162003</v>
          </cell>
          <cell r="H337">
            <v>9.1480446927369993E-2</v>
          </cell>
          <cell r="I337">
            <v>0.85684357541899003</v>
          </cell>
        </row>
        <row r="338">
          <cell r="C338" t="str">
            <v>SOUTH CAROLINA</v>
          </cell>
          <cell r="D338" t="str">
            <v>3</v>
          </cell>
          <cell r="E338" t="str">
            <v>SC</v>
          </cell>
          <cell r="G338">
            <v>0.93990479968267004</v>
          </cell>
          <cell r="H338">
            <v>5.1963506545020001E-2</v>
          </cell>
          <cell r="I338">
            <v>0.99186830622768996</v>
          </cell>
        </row>
        <row r="339">
          <cell r="C339" t="str">
            <v>SOUTH CAROLINA</v>
          </cell>
          <cell r="D339" t="str">
            <v>4</v>
          </cell>
          <cell r="E339" t="str">
            <v>SC</v>
          </cell>
          <cell r="G339">
            <v>0.93558441558441996</v>
          </cell>
          <cell r="H339">
            <v>5.5688311688309997E-2</v>
          </cell>
          <cell r="I339">
            <v>0.99127272727272997</v>
          </cell>
        </row>
        <row r="340">
          <cell r="C340" t="str">
            <v>SOUTH CAROLINA</v>
          </cell>
          <cell r="D340" t="str">
            <v>5</v>
          </cell>
          <cell r="E340" t="str">
            <v>SC</v>
          </cell>
          <cell r="G340">
            <v>0.92512155591571998</v>
          </cell>
          <cell r="H340">
            <v>6.2668827660720003E-2</v>
          </cell>
          <cell r="I340">
            <v>0.98779038357644999</v>
          </cell>
        </row>
        <row r="341">
          <cell r="C341" t="str">
            <v>SOUTH CAROLINA</v>
          </cell>
          <cell r="D341" t="str">
            <v>6</v>
          </cell>
          <cell r="E341" t="str">
            <v>SC</v>
          </cell>
          <cell r="G341">
            <v>0.92607437096415002</v>
          </cell>
          <cell r="H341">
            <v>5.7225562235580001E-2</v>
          </cell>
          <cell r="I341">
            <v>0.98329993319972997</v>
          </cell>
        </row>
        <row r="342">
          <cell r="C342" t="str">
            <v>SOUTH CAROLINA</v>
          </cell>
          <cell r="D342" t="str">
            <v>7</v>
          </cell>
          <cell r="E342" t="str">
            <v>SC</v>
          </cell>
          <cell r="G342">
            <v>0.91995947315096005</v>
          </cell>
          <cell r="H342">
            <v>5.6287290329839999E-2</v>
          </cell>
          <cell r="I342">
            <v>0.97624676348080996</v>
          </cell>
        </row>
        <row r="343">
          <cell r="C343" t="str">
            <v>SOUTH CAROLINA</v>
          </cell>
          <cell r="D343" t="str">
            <v>8</v>
          </cell>
          <cell r="E343" t="str">
            <v>SC</v>
          </cell>
          <cell r="G343">
            <v>0.90900703494406998</v>
          </cell>
          <cell r="H343">
            <v>6.5505708684120006E-2</v>
          </cell>
          <cell r="I343">
            <v>0.97451274362818996</v>
          </cell>
        </row>
        <row r="344">
          <cell r="C344" t="str">
            <v>SOUTH CAROLINA</v>
          </cell>
          <cell r="D344" t="str">
            <v>HS</v>
          </cell>
          <cell r="E344" t="str">
            <v>SC</v>
          </cell>
          <cell r="G344">
            <v>0.86101398601399004</v>
          </cell>
          <cell r="H344">
            <v>6.0314685314690003E-2</v>
          </cell>
          <cell r="I344">
            <v>0.92132867132867002</v>
          </cell>
        </row>
        <row r="345">
          <cell r="C345" t="str">
            <v>SOUTH DAKOTA</v>
          </cell>
          <cell r="D345" t="str">
            <v>3</v>
          </cell>
          <cell r="E345" t="str">
            <v>SD</v>
          </cell>
          <cell r="G345">
            <v>0.95025333947489998</v>
          </cell>
          <cell r="H345">
            <v>4.5140488254260001E-2</v>
          </cell>
          <cell r="I345">
            <v>0.99539382772915996</v>
          </cell>
        </row>
        <row r="346">
          <cell r="C346" t="str">
            <v>SOUTH DAKOTA</v>
          </cell>
          <cell r="D346" t="str">
            <v>4</v>
          </cell>
          <cell r="E346" t="str">
            <v>SD</v>
          </cell>
          <cell r="G346">
            <v>0.93679775280899003</v>
          </cell>
          <cell r="H346">
            <v>5.6179775280899999E-2</v>
          </cell>
          <cell r="I346">
            <v>0.99297752808989004</v>
          </cell>
        </row>
        <row r="347">
          <cell r="C347" t="str">
            <v>SOUTH DAKOTA</v>
          </cell>
          <cell r="D347" t="str">
            <v>5</v>
          </cell>
          <cell r="E347" t="str">
            <v>SD</v>
          </cell>
          <cell r="G347">
            <v>0.94304490690033005</v>
          </cell>
          <cell r="H347">
            <v>5.2026286966050002E-2</v>
          </cell>
          <cell r="I347">
            <v>0.99507119386637</v>
          </cell>
        </row>
        <row r="348">
          <cell r="C348" t="str">
            <v>SOUTH DAKOTA</v>
          </cell>
          <cell r="D348" t="str">
            <v>6</v>
          </cell>
          <cell r="E348" t="str">
            <v>SD</v>
          </cell>
          <cell r="G348">
            <v>0.94285714285713995</v>
          </cell>
          <cell r="H348">
            <v>5.1063829787230001E-2</v>
          </cell>
          <cell r="I348">
            <v>0.99392097264437995</v>
          </cell>
        </row>
        <row r="349">
          <cell r="C349" t="str">
            <v>SOUTH DAKOTA</v>
          </cell>
          <cell r="D349" t="str">
            <v>7</v>
          </cell>
          <cell r="E349" t="str">
            <v>SD</v>
          </cell>
          <cell r="G349">
            <v>0.92724952137842998</v>
          </cell>
          <cell r="H349">
            <v>6.0625398851309999E-2</v>
          </cell>
          <cell r="I349">
            <v>0.98787492022973999</v>
          </cell>
        </row>
        <row r="350">
          <cell r="C350" t="str">
            <v>SOUTH DAKOTA</v>
          </cell>
          <cell r="D350" t="str">
            <v>8</v>
          </cell>
          <cell r="E350" t="str">
            <v>SD</v>
          </cell>
          <cell r="G350">
            <v>0.92204899777283</v>
          </cell>
          <cell r="H350">
            <v>6.4587973273940003E-2</v>
          </cell>
          <cell r="I350">
            <v>0.98663697104676995</v>
          </cell>
        </row>
        <row r="351">
          <cell r="C351" t="str">
            <v>SOUTH DAKOTA</v>
          </cell>
          <cell r="D351" t="str">
            <v>HS</v>
          </cell>
          <cell r="E351" t="str">
            <v>SD</v>
          </cell>
          <cell r="G351">
            <v>0.88477801268499001</v>
          </cell>
          <cell r="H351">
            <v>8.3509513742069996E-2</v>
          </cell>
          <cell r="I351">
            <v>0.96828752642705995</v>
          </cell>
        </row>
        <row r="352">
          <cell r="C352" t="str">
            <v>TENNESSEE</v>
          </cell>
          <cell r="D352" t="str">
            <v>3</v>
          </cell>
          <cell r="E352" t="str">
            <v>TN</v>
          </cell>
          <cell r="G352">
            <v>0.90447400241838005</v>
          </cell>
          <cell r="H352">
            <v>7.7647262048710003E-2</v>
          </cell>
          <cell r="I352">
            <v>0.98212126446709003</v>
          </cell>
        </row>
        <row r="353">
          <cell r="C353" t="str">
            <v>TENNESSEE</v>
          </cell>
          <cell r="D353" t="str">
            <v>4</v>
          </cell>
          <cell r="E353" t="str">
            <v>TN</v>
          </cell>
          <cell r="G353">
            <v>0.89775145738872997</v>
          </cell>
          <cell r="H353">
            <v>8.7165725918390002E-2</v>
          </cell>
          <cell r="I353">
            <v>0.98491718330711997</v>
          </cell>
        </row>
        <row r="354">
          <cell r="C354" t="str">
            <v>TENNESSEE</v>
          </cell>
          <cell r="D354" t="str">
            <v>5</v>
          </cell>
          <cell r="E354" t="str">
            <v>TN</v>
          </cell>
          <cell r="G354">
            <v>0.88578578578579004</v>
          </cell>
          <cell r="H354">
            <v>9.6096096096099995E-2</v>
          </cell>
          <cell r="I354">
            <v>0.98188188188187997</v>
          </cell>
        </row>
        <row r="355">
          <cell r="C355" t="str">
            <v>TENNESSEE</v>
          </cell>
          <cell r="D355" t="str">
            <v>6</v>
          </cell>
          <cell r="E355" t="str">
            <v>TN</v>
          </cell>
          <cell r="G355">
            <v>0.88147653991550001</v>
          </cell>
          <cell r="H355">
            <v>0.10440293529019</v>
          </cell>
          <cell r="I355">
            <v>0.98587947520568997</v>
          </cell>
        </row>
        <row r="356">
          <cell r="C356" t="str">
            <v>TENNESSEE</v>
          </cell>
          <cell r="D356" t="str">
            <v>7</v>
          </cell>
          <cell r="E356" t="str">
            <v>TN</v>
          </cell>
          <cell r="G356">
            <v>0.86516853932584004</v>
          </cell>
          <cell r="H356">
            <v>0.11582596222807</v>
          </cell>
          <cell r="I356">
            <v>0.98099450155390999</v>
          </cell>
        </row>
        <row r="357">
          <cell r="C357" t="str">
            <v>TENNESSEE</v>
          </cell>
          <cell r="D357" t="str">
            <v>8</v>
          </cell>
          <cell r="E357" t="str">
            <v>TN</v>
          </cell>
          <cell r="G357">
            <v>0.847412109375</v>
          </cell>
          <cell r="H357">
            <v>0.1302490234375</v>
          </cell>
          <cell r="I357">
            <v>0.9776611328125</v>
          </cell>
        </row>
        <row r="358">
          <cell r="C358" t="str">
            <v>TENNESSEE</v>
          </cell>
          <cell r="D358" t="str">
            <v>HS</v>
          </cell>
          <cell r="E358" t="str">
            <v>TN</v>
          </cell>
          <cell r="G358">
            <v>0.90600494710805002</v>
          </cell>
          <cell r="H358">
            <v>5.6786484921849997E-2</v>
          </cell>
          <cell r="I358">
            <v>0.96279143202989004</v>
          </cell>
        </row>
        <row r="359">
          <cell r="C359" t="str">
            <v>TEXAS</v>
          </cell>
          <cell r="D359" t="str">
            <v>3</v>
          </cell>
          <cell r="E359" t="str">
            <v>TX</v>
          </cell>
          <cell r="G359">
            <v>0.87892287131906999</v>
          </cell>
          <cell r="H359">
            <v>0.11345796402402</v>
          </cell>
          <cell r="I359">
            <v>0.99238083534308996</v>
          </cell>
        </row>
        <row r="360">
          <cell r="C360" t="str">
            <v>TEXAS</v>
          </cell>
          <cell r="D360" t="str">
            <v>4</v>
          </cell>
          <cell r="E360" t="str">
            <v>TX</v>
          </cell>
          <cell r="G360">
            <v>0.87985811464459995</v>
          </cell>
          <cell r="H360">
            <v>0.11198808408704</v>
          </cell>
          <cell r="I360">
            <v>0.99184619873163005</v>
          </cell>
        </row>
        <row r="361">
          <cell r="C361" t="str">
            <v>TEXAS</v>
          </cell>
          <cell r="D361" t="str">
            <v>5</v>
          </cell>
          <cell r="E361" t="str">
            <v>TX</v>
          </cell>
          <cell r="G361">
            <v>0.88209062574922004</v>
          </cell>
          <cell r="H361">
            <v>0.10908654998801</v>
          </cell>
          <cell r="I361">
            <v>0.99117717573722997</v>
          </cell>
        </row>
        <row r="362">
          <cell r="C362" t="str">
            <v>TEXAS</v>
          </cell>
          <cell r="D362" t="str">
            <v>6</v>
          </cell>
          <cell r="E362" t="str">
            <v>TX</v>
          </cell>
          <cell r="G362">
            <v>0.87625802905918004</v>
          </cell>
          <cell r="H362">
            <v>0.11130766324322</v>
          </cell>
          <cell r="I362">
            <v>0.98756569230240998</v>
          </cell>
        </row>
        <row r="363">
          <cell r="C363" t="str">
            <v>TEXAS</v>
          </cell>
          <cell r="D363" t="str">
            <v>7</v>
          </cell>
          <cell r="E363" t="str">
            <v>TX</v>
          </cell>
          <cell r="G363">
            <v>0.86402773764808005</v>
          </cell>
          <cell r="H363">
            <v>0.12135221034382999</v>
          </cell>
          <cell r="I363">
            <v>0.98537994799190998</v>
          </cell>
        </row>
        <row r="364">
          <cell r="C364" t="str">
            <v>TEXAS</v>
          </cell>
          <cell r="D364" t="str">
            <v>8</v>
          </cell>
          <cell r="E364" t="str">
            <v>TX</v>
          </cell>
          <cell r="G364">
            <v>0.87361407153988002</v>
          </cell>
          <cell r="H364">
            <v>0.11037274534740001</v>
          </cell>
          <cell r="I364">
            <v>0.98398681688727996</v>
          </cell>
        </row>
        <row r="365">
          <cell r="C365" t="str">
            <v>TEXAS</v>
          </cell>
          <cell r="D365" t="str">
            <v>HS</v>
          </cell>
          <cell r="E365" t="str">
            <v>TX</v>
          </cell>
          <cell r="G365">
            <v>0.87337789441632996</v>
          </cell>
          <cell r="H365">
            <v>8.7213095738670005E-2</v>
          </cell>
          <cell r="I365">
            <v>0.96059099015500005</v>
          </cell>
        </row>
        <row r="366">
          <cell r="C366" t="str">
            <v>UTAH</v>
          </cell>
          <cell r="D366" t="str">
            <v>3</v>
          </cell>
          <cell r="E366" t="str">
            <v>UT</v>
          </cell>
          <cell r="G366">
            <v>0.88954344624448001</v>
          </cell>
          <cell r="H366">
            <v>5.1999546844909997E-2</v>
          </cell>
          <cell r="I366">
            <v>0.94154299308939005</v>
          </cell>
        </row>
        <row r="367">
          <cell r="C367" t="str">
            <v>UTAH</v>
          </cell>
          <cell r="D367" t="str">
            <v>4</v>
          </cell>
          <cell r="E367" t="str">
            <v>UT</v>
          </cell>
          <cell r="G367">
            <v>0.87798438934803003</v>
          </cell>
          <cell r="H367">
            <v>5.2685950413220002E-2</v>
          </cell>
          <cell r="I367">
            <v>0.93067033976125002</v>
          </cell>
        </row>
        <row r="368">
          <cell r="C368" t="str">
            <v>UTAH</v>
          </cell>
          <cell r="D368" t="str">
            <v>5</v>
          </cell>
          <cell r="E368" t="str">
            <v>UT</v>
          </cell>
          <cell r="G368">
            <v>0.85324758842444004</v>
          </cell>
          <cell r="H368">
            <v>6.1221864951769997E-2</v>
          </cell>
          <cell r="I368">
            <v>0.91446945337621</v>
          </cell>
        </row>
        <row r="369">
          <cell r="C369" t="str">
            <v>UTAH</v>
          </cell>
          <cell r="D369" t="str">
            <v>6</v>
          </cell>
          <cell r="E369" t="str">
            <v>UT</v>
          </cell>
          <cell r="G369">
            <v>0.84097340124505005</v>
          </cell>
          <cell r="H369">
            <v>6.041312959819E-2</v>
          </cell>
          <cell r="I369">
            <v>0.90138653084324005</v>
          </cell>
        </row>
        <row r="370">
          <cell r="C370" t="str">
            <v>UTAH</v>
          </cell>
          <cell r="D370" t="str">
            <v>7</v>
          </cell>
          <cell r="E370" t="str">
            <v>UT</v>
          </cell>
          <cell r="G370">
            <v>0.79498825371965998</v>
          </cell>
          <cell r="H370">
            <v>7.595927956147E-2</v>
          </cell>
          <cell r="I370">
            <v>0.87094753328112995</v>
          </cell>
        </row>
        <row r="371">
          <cell r="C371" t="str">
            <v>UTAH</v>
          </cell>
          <cell r="D371" t="str">
            <v>8</v>
          </cell>
          <cell r="E371" t="str">
            <v>UT</v>
          </cell>
          <cell r="G371">
            <v>0.75486256228902004</v>
          </cell>
          <cell r="H371">
            <v>7.3621604243690006E-2</v>
          </cell>
          <cell r="I371">
            <v>0.82848416653270995</v>
          </cell>
        </row>
        <row r="372">
          <cell r="C372" t="str">
            <v>UTAH</v>
          </cell>
          <cell r="D372" t="str">
            <v>HS</v>
          </cell>
          <cell r="E372" t="str">
            <v>UT</v>
          </cell>
          <cell r="G372">
            <v>0.70326435189194003</v>
          </cell>
          <cell r="H372">
            <v>7.7062949173090006E-2</v>
          </cell>
          <cell r="I372">
            <v>0.78032730106503001</v>
          </cell>
        </row>
        <row r="373">
          <cell r="C373" t="str">
            <v>VERMONT</v>
          </cell>
          <cell r="D373" t="str">
            <v>3</v>
          </cell>
          <cell r="E373" t="str">
            <v>VT</v>
          </cell>
          <cell r="G373">
            <v>0.91125343092405997</v>
          </cell>
          <cell r="H373">
            <v>6.9533394327539993E-2</v>
          </cell>
          <cell r="I373">
            <v>0.98078682525159999</v>
          </cell>
        </row>
        <row r="374">
          <cell r="C374" t="str">
            <v>VERMONT</v>
          </cell>
          <cell r="D374" t="str">
            <v>4</v>
          </cell>
          <cell r="E374" t="str">
            <v>VT</v>
          </cell>
          <cell r="G374">
            <v>0.90605794556629005</v>
          </cell>
          <cell r="H374">
            <v>6.057945566286E-2</v>
          </cell>
          <cell r="I374">
            <v>0.96663740122914998</v>
          </cell>
        </row>
        <row r="375">
          <cell r="C375" t="str">
            <v>VERMONT</v>
          </cell>
          <cell r="D375" t="str">
            <v>5</v>
          </cell>
          <cell r="E375" t="str">
            <v>VT</v>
          </cell>
          <cell r="G375">
            <v>0.90824915824915997</v>
          </cell>
          <cell r="H375">
            <v>6.2289562289560001E-2</v>
          </cell>
          <cell r="I375">
            <v>0.97053872053872003</v>
          </cell>
        </row>
        <row r="376">
          <cell r="C376" t="str">
            <v>VERMONT</v>
          </cell>
          <cell r="D376" t="str">
            <v>6</v>
          </cell>
          <cell r="E376" t="str">
            <v>VT</v>
          </cell>
          <cell r="G376">
            <v>0.92125984251968995</v>
          </cell>
          <cell r="H376">
            <v>4.8118985126859998E-2</v>
          </cell>
          <cell r="I376">
            <v>0.96937882764654004</v>
          </cell>
        </row>
        <row r="377">
          <cell r="C377" t="str">
            <v>VERMONT</v>
          </cell>
          <cell r="D377" t="str">
            <v>7</v>
          </cell>
          <cell r="E377" t="str">
            <v>VT</v>
          </cell>
          <cell r="G377">
            <v>0.89628349178911004</v>
          </cell>
          <cell r="H377">
            <v>4.4079515989630003E-2</v>
          </cell>
          <cell r="I377">
            <v>0.94036300777874005</v>
          </cell>
        </row>
        <row r="378">
          <cell r="C378" t="str">
            <v>VERMONT</v>
          </cell>
          <cell r="D378" t="str">
            <v>8</v>
          </cell>
          <cell r="E378" t="str">
            <v>VT</v>
          </cell>
          <cell r="G378">
            <v>0.89153439153438996</v>
          </cell>
          <cell r="H378">
            <v>4.8500881834220001E-2</v>
          </cell>
          <cell r="I378">
            <v>0.94003527336861004</v>
          </cell>
        </row>
        <row r="379">
          <cell r="C379" t="str">
            <v>VERMONT</v>
          </cell>
          <cell r="D379" t="str">
            <v>HS</v>
          </cell>
          <cell r="E379" t="str">
            <v>VT</v>
          </cell>
          <cell r="G379">
            <v>0.81508515815085003</v>
          </cell>
          <cell r="H379">
            <v>4.6228710462289997E-2</v>
          </cell>
          <cell r="I379">
            <v>0.86131386861313997</v>
          </cell>
        </row>
        <row r="380">
          <cell r="C380" t="str">
            <v>VIRGIN ISLANDS</v>
          </cell>
          <cell r="D380" t="str">
            <v>3</v>
          </cell>
          <cell r="E380" t="str">
            <v>VI</v>
          </cell>
          <cell r="G380">
            <v>0.68571428571429005</v>
          </cell>
          <cell r="H380">
            <v>0.25714285714286</v>
          </cell>
          <cell r="I380">
            <v>0.94285714285713995</v>
          </cell>
        </row>
        <row r="381">
          <cell r="C381" t="str">
            <v>VIRGIN ISLANDS</v>
          </cell>
          <cell r="D381" t="str">
            <v>4</v>
          </cell>
          <cell r="E381" t="str">
            <v>VI</v>
          </cell>
          <cell r="G381">
            <v>0.82222222222221997</v>
          </cell>
          <cell r="H381">
            <v>0.13333333333333</v>
          </cell>
          <cell r="I381">
            <v>0.95555555555556004</v>
          </cell>
        </row>
        <row r="382">
          <cell r="C382" t="str">
            <v>VIRGIN ISLANDS</v>
          </cell>
          <cell r="D382" t="str">
            <v>5</v>
          </cell>
          <cell r="E382" t="str">
            <v>VI</v>
          </cell>
          <cell r="G382">
            <v>0.86274509803921995</v>
          </cell>
          <cell r="H382">
            <v>7.8431372549019995E-2</v>
          </cell>
          <cell r="I382">
            <v>0.94117647058824006</v>
          </cell>
        </row>
        <row r="383">
          <cell r="C383" t="str">
            <v>VIRGIN ISLANDS</v>
          </cell>
          <cell r="D383" t="str">
            <v>6</v>
          </cell>
          <cell r="E383" t="str">
            <v>VI</v>
          </cell>
          <cell r="G383">
            <v>0.82666666666666999</v>
          </cell>
          <cell r="H383">
            <v>0.12</v>
          </cell>
          <cell r="I383">
            <v>0.94666666666666999</v>
          </cell>
        </row>
        <row r="384">
          <cell r="C384" t="str">
            <v>VIRGIN ISLANDS</v>
          </cell>
          <cell r="D384" t="str">
            <v>7</v>
          </cell>
          <cell r="E384" t="str">
            <v>VI</v>
          </cell>
          <cell r="G384">
            <v>0.88571428571429001</v>
          </cell>
          <cell r="H384">
            <v>0.11428571428570999</v>
          </cell>
          <cell r="I384">
            <v>1</v>
          </cell>
        </row>
        <row r="385">
          <cell r="C385" t="str">
            <v>VIRGIN ISLANDS</v>
          </cell>
          <cell r="D385" t="str">
            <v>8</v>
          </cell>
          <cell r="E385" t="str">
            <v>VI</v>
          </cell>
          <cell r="G385">
            <v>0.92391304347825998</v>
          </cell>
          <cell r="H385">
            <v>5.4347826086959997E-2</v>
          </cell>
          <cell r="I385">
            <v>0.97826086956521996</v>
          </cell>
        </row>
        <row r="386">
          <cell r="C386" t="str">
            <v>VIRGIN ISLANDS</v>
          </cell>
          <cell r="D386" t="str">
            <v>HS</v>
          </cell>
          <cell r="E386" t="str">
            <v>VI</v>
          </cell>
          <cell r="G386">
            <v>0.83018867924527995</v>
          </cell>
          <cell r="H386">
            <v>0.15094339622642</v>
          </cell>
          <cell r="I386">
            <v>0.9811320754717</v>
          </cell>
        </row>
        <row r="387">
          <cell r="C387" t="str">
            <v>VIRGINIA</v>
          </cell>
          <cell r="D387" t="str">
            <v>3</v>
          </cell>
          <cell r="E387" t="str">
            <v>VA</v>
          </cell>
          <cell r="G387">
            <v>0.91148569760653997</v>
          </cell>
          <cell r="H387">
            <v>8.4063047285460005E-2</v>
          </cell>
          <cell r="I387">
            <v>0.99554874489199996</v>
          </cell>
        </row>
        <row r="388">
          <cell r="C388" t="str">
            <v>VIRGINIA</v>
          </cell>
          <cell r="D388" t="str">
            <v>4</v>
          </cell>
          <cell r="E388" t="str">
            <v>VA</v>
          </cell>
          <cell r="G388">
            <v>0.91629731889849997</v>
          </cell>
          <cell r="H388">
            <v>7.8761897842040005E-2</v>
          </cell>
          <cell r="I388">
            <v>0.99505921674053999</v>
          </cell>
        </row>
        <row r="389">
          <cell r="C389" t="str">
            <v>VIRGINIA</v>
          </cell>
          <cell r="D389" t="str">
            <v>5</v>
          </cell>
          <cell r="E389" t="str">
            <v>VA</v>
          </cell>
          <cell r="G389" t="str">
            <v>.</v>
          </cell>
          <cell r="H389" t="str">
            <v>.</v>
          </cell>
          <cell r="I389" t="str">
            <v>.</v>
          </cell>
        </row>
        <row r="390">
          <cell r="C390" t="str">
            <v>VIRGINIA</v>
          </cell>
          <cell r="D390" t="str">
            <v>6</v>
          </cell>
          <cell r="E390" t="str">
            <v>VA</v>
          </cell>
          <cell r="G390" t="str">
            <v>.</v>
          </cell>
          <cell r="H390" t="str">
            <v>.</v>
          </cell>
          <cell r="I390" t="str">
            <v>.</v>
          </cell>
        </row>
        <row r="391">
          <cell r="C391" t="str">
            <v>VIRGINIA</v>
          </cell>
          <cell r="D391" t="str">
            <v>7</v>
          </cell>
          <cell r="E391" t="str">
            <v>VA</v>
          </cell>
          <cell r="G391">
            <v>0.89383253301320997</v>
          </cell>
          <cell r="H391">
            <v>8.5759303721490002E-2</v>
          </cell>
          <cell r="I391">
            <v>0.97959183673468997</v>
          </cell>
        </row>
        <row r="392">
          <cell r="C392" t="str">
            <v>VIRGINIA</v>
          </cell>
          <cell r="D392" t="str">
            <v>8</v>
          </cell>
          <cell r="E392" t="str">
            <v>VA</v>
          </cell>
          <cell r="G392">
            <v>0.89394398183195001</v>
          </cell>
          <cell r="H392">
            <v>8.3497350492049996E-2</v>
          </cell>
          <cell r="I392">
            <v>0.97744133232399999</v>
          </cell>
        </row>
        <row r="393">
          <cell r="C393" t="str">
            <v>VIRGINIA</v>
          </cell>
          <cell r="D393" t="str">
            <v>HS</v>
          </cell>
          <cell r="E393" t="str">
            <v>VA</v>
          </cell>
          <cell r="G393" t="str">
            <v>.</v>
          </cell>
          <cell r="H393" t="str">
            <v>.</v>
          </cell>
          <cell r="I393" t="str">
            <v>.</v>
          </cell>
        </row>
        <row r="394">
          <cell r="C394" t="str">
            <v>WASHINGTON</v>
          </cell>
          <cell r="D394" t="str">
            <v>3</v>
          </cell>
          <cell r="E394" t="str">
            <v>WA</v>
          </cell>
          <cell r="G394">
            <v>0.87170263788969005</v>
          </cell>
          <cell r="H394">
            <v>6.0445761038230003E-2</v>
          </cell>
          <cell r="I394">
            <v>0.93214839892792001</v>
          </cell>
        </row>
        <row r="395">
          <cell r="C395" t="str">
            <v>WASHINGTON</v>
          </cell>
          <cell r="D395" t="str">
            <v>4</v>
          </cell>
          <cell r="E395" t="str">
            <v>WA</v>
          </cell>
          <cell r="G395">
            <v>0.88043875685558004</v>
          </cell>
          <cell r="H395">
            <v>5.7477148080440001E-2</v>
          </cell>
          <cell r="I395">
            <v>0.93791590493600996</v>
          </cell>
        </row>
        <row r="396">
          <cell r="C396" t="str">
            <v>WASHINGTON</v>
          </cell>
          <cell r="D396" t="str">
            <v>5</v>
          </cell>
          <cell r="E396" t="str">
            <v>WA</v>
          </cell>
          <cell r="G396">
            <v>0.87012288786481995</v>
          </cell>
          <cell r="H396">
            <v>6.1751152073729998E-2</v>
          </cell>
          <cell r="I396">
            <v>0.93187403993855999</v>
          </cell>
        </row>
        <row r="397">
          <cell r="C397" t="str">
            <v>WASHINGTON</v>
          </cell>
          <cell r="D397" t="str">
            <v>6</v>
          </cell>
          <cell r="E397" t="str">
            <v>WA</v>
          </cell>
          <cell r="G397">
            <v>0.85380309515969999</v>
          </cell>
          <cell r="H397">
            <v>5.7293381626609997E-2</v>
          </cell>
          <cell r="I397">
            <v>0.91109647678630001</v>
          </cell>
        </row>
        <row r="398">
          <cell r="C398" t="str">
            <v>WASHINGTON</v>
          </cell>
          <cell r="D398" t="str">
            <v>7</v>
          </cell>
          <cell r="E398" t="str">
            <v>WA</v>
          </cell>
          <cell r="G398">
            <v>0.83369200309891001</v>
          </cell>
          <cell r="H398">
            <v>5.5263837479559999E-2</v>
          </cell>
          <cell r="I398">
            <v>0.88895584057846</v>
          </cell>
        </row>
        <row r="399">
          <cell r="C399" t="str">
            <v>WASHINGTON</v>
          </cell>
          <cell r="D399" t="str">
            <v>8</v>
          </cell>
          <cell r="E399" t="str">
            <v>WA</v>
          </cell>
          <cell r="G399">
            <v>0.81759837865225005</v>
          </cell>
          <cell r="H399">
            <v>5.7422732646510002E-2</v>
          </cell>
          <cell r="I399">
            <v>0.87502111129877003</v>
          </cell>
        </row>
        <row r="400">
          <cell r="C400" t="str">
            <v>WASHINGTON</v>
          </cell>
          <cell r="D400" t="str">
            <v>HS</v>
          </cell>
          <cell r="E400" t="str">
            <v>WA</v>
          </cell>
          <cell r="G400">
            <v>0.74061859345753001</v>
          </cell>
          <cell r="H400">
            <v>6.54247259114E-2</v>
          </cell>
          <cell r="I400">
            <v>0.80604331936893003</v>
          </cell>
        </row>
        <row r="401">
          <cell r="C401" t="str">
            <v>WEST VIRGINIA</v>
          </cell>
          <cell r="D401" t="str">
            <v>3</v>
          </cell>
          <cell r="E401" t="str">
            <v>WV</v>
          </cell>
          <cell r="G401">
            <v>0.95325982742089999</v>
          </cell>
          <cell r="H401">
            <v>4.5541706615530003E-2</v>
          </cell>
          <cell r="I401">
            <v>0.99880153403643002</v>
          </cell>
        </row>
        <row r="402">
          <cell r="C402" t="str">
            <v>WEST VIRGINIA</v>
          </cell>
          <cell r="D402" t="str">
            <v>4</v>
          </cell>
          <cell r="E402" t="str">
            <v>WV</v>
          </cell>
          <cell r="G402">
            <v>0.95394436844505004</v>
          </cell>
          <cell r="H402">
            <v>4.559963520292E-2</v>
          </cell>
          <cell r="I402">
            <v>0.99954400364797003</v>
          </cell>
        </row>
        <row r="403">
          <cell r="C403" t="str">
            <v>WEST VIRGINIA</v>
          </cell>
          <cell r="D403" t="str">
            <v>5</v>
          </cell>
          <cell r="E403" t="str">
            <v>WV</v>
          </cell>
          <cell r="G403">
            <v>0.95514197088999997</v>
          </cell>
          <cell r="H403">
            <v>4.36649964209E-2</v>
          </cell>
          <cell r="I403">
            <v>0.99880696731090002</v>
          </cell>
        </row>
        <row r="404">
          <cell r="C404" t="str">
            <v>WEST VIRGINIA</v>
          </cell>
          <cell r="D404" t="str">
            <v>6</v>
          </cell>
          <cell r="E404" t="str">
            <v>WV</v>
          </cell>
          <cell r="G404">
            <v>0.93932352181770995</v>
          </cell>
          <cell r="H404">
            <v>5.8352698166799999E-2</v>
          </cell>
          <cell r="I404">
            <v>0.99767621998450995</v>
          </cell>
        </row>
        <row r="405">
          <cell r="C405" t="str">
            <v>WEST VIRGINIA</v>
          </cell>
          <cell r="D405" t="str">
            <v>7</v>
          </cell>
          <cell r="E405" t="str">
            <v>WV</v>
          </cell>
          <cell r="G405">
            <v>0.94020969113063002</v>
          </cell>
          <cell r="H405">
            <v>5.8090110512890002E-2</v>
          </cell>
          <cell r="I405">
            <v>0.99829980164353005</v>
          </cell>
        </row>
        <row r="406">
          <cell r="C406" t="str">
            <v>WEST VIRGINIA</v>
          </cell>
          <cell r="D406" t="str">
            <v>8</v>
          </cell>
          <cell r="E406" t="str">
            <v>WV</v>
          </cell>
          <cell r="G406">
            <v>0.92555618938962003</v>
          </cell>
          <cell r="H406">
            <v>6.9024529378210006E-2</v>
          </cell>
          <cell r="I406">
            <v>0.99458071876783005</v>
          </cell>
        </row>
        <row r="407">
          <cell r="C407" t="str">
            <v>WEST VIRGINIA</v>
          </cell>
          <cell r="D407" t="str">
            <v>HS</v>
          </cell>
          <cell r="E407" t="str">
            <v>WV</v>
          </cell>
          <cell r="G407">
            <v>0.81211890243901996</v>
          </cell>
          <cell r="H407">
            <v>7.5838414634150003E-2</v>
          </cell>
          <cell r="I407">
            <v>0.88795731707317005</v>
          </cell>
        </row>
        <row r="408">
          <cell r="C408" t="str">
            <v>WISCONSIN</v>
          </cell>
          <cell r="D408" t="str">
            <v>3</v>
          </cell>
          <cell r="E408" t="str">
            <v>WI</v>
          </cell>
          <cell r="G408">
            <v>0.91660777385158998</v>
          </cell>
          <cell r="H408">
            <v>3.997980817769E-2</v>
          </cell>
          <cell r="I408">
            <v>0.95658758202927996</v>
          </cell>
        </row>
        <row r="409">
          <cell r="C409" t="str">
            <v>WISCONSIN</v>
          </cell>
          <cell r="D409" t="str">
            <v>4</v>
          </cell>
          <cell r="E409" t="str">
            <v>WI</v>
          </cell>
          <cell r="G409">
            <v>0.90479666319081997</v>
          </cell>
          <cell r="H409">
            <v>5.0469238790410001E-2</v>
          </cell>
          <cell r="I409">
            <v>0.95526590198122996</v>
          </cell>
        </row>
        <row r="410">
          <cell r="C410" t="str">
            <v>WISCONSIN</v>
          </cell>
          <cell r="D410" t="str">
            <v>5</v>
          </cell>
          <cell r="E410" t="str">
            <v>WI</v>
          </cell>
          <cell r="G410">
            <v>0.90330705212439999</v>
          </cell>
          <cell r="H410">
            <v>4.8948751642580002E-2</v>
          </cell>
          <cell r="I410">
            <v>0.95225580376697005</v>
          </cell>
        </row>
        <row r="411">
          <cell r="C411" t="str">
            <v>WISCONSIN</v>
          </cell>
          <cell r="D411" t="str">
            <v>6</v>
          </cell>
          <cell r="E411" t="str">
            <v>WI</v>
          </cell>
          <cell r="G411">
            <v>0.88782816229117001</v>
          </cell>
          <cell r="H411">
            <v>5.6824639163539997E-2</v>
          </cell>
          <cell r="I411">
            <v>0.94465280145470998</v>
          </cell>
        </row>
        <row r="412">
          <cell r="C412" t="str">
            <v>WISCONSIN</v>
          </cell>
          <cell r="D412" t="str">
            <v>7</v>
          </cell>
          <cell r="E412" t="str">
            <v>WI</v>
          </cell>
          <cell r="G412">
            <v>0.87708476125199997</v>
          </cell>
          <cell r="H412">
            <v>5.5289010737949999E-2</v>
          </cell>
          <cell r="I412">
            <v>0.93237377198994997</v>
          </cell>
        </row>
        <row r="413">
          <cell r="C413" t="str">
            <v>WISCONSIN</v>
          </cell>
          <cell r="D413" t="str">
            <v>8</v>
          </cell>
          <cell r="E413" t="str">
            <v>WI</v>
          </cell>
          <cell r="G413">
            <v>0.85975204781935</v>
          </cell>
          <cell r="H413">
            <v>5.7006862962139998E-2</v>
          </cell>
          <cell r="I413">
            <v>0.91675891078148997</v>
          </cell>
        </row>
        <row r="414">
          <cell r="C414" t="str">
            <v>WISCONSIN</v>
          </cell>
          <cell r="D414" t="str">
            <v>HS</v>
          </cell>
          <cell r="E414" t="str">
            <v>WI</v>
          </cell>
          <cell r="G414">
            <v>0.72554248999879001</v>
          </cell>
          <cell r="H414">
            <v>6.5947387562130005E-2</v>
          </cell>
          <cell r="I414">
            <v>0.79148987756092004</v>
          </cell>
        </row>
        <row r="415">
          <cell r="C415" t="str">
            <v>WYOMING</v>
          </cell>
          <cell r="D415" t="str">
            <v>3</v>
          </cell>
          <cell r="E415" t="str">
            <v>WY</v>
          </cell>
          <cell r="G415">
            <v>0.94465504169825998</v>
          </cell>
          <cell r="H415">
            <v>4.927975739196E-2</v>
          </cell>
          <cell r="I415">
            <v>0.99393479909021998</v>
          </cell>
        </row>
        <row r="416">
          <cell r="C416" t="str">
            <v>WYOMING</v>
          </cell>
          <cell r="D416" t="str">
            <v>4</v>
          </cell>
          <cell r="E416" t="str">
            <v>WY</v>
          </cell>
          <cell r="G416">
            <v>0.92906178489702995</v>
          </cell>
          <cell r="H416">
            <v>6.4073226544619999E-2</v>
          </cell>
          <cell r="I416">
            <v>0.99313501144164995</v>
          </cell>
        </row>
        <row r="417">
          <cell r="C417" t="str">
            <v>WYOMING</v>
          </cell>
          <cell r="D417" t="str">
            <v>5</v>
          </cell>
          <cell r="E417" t="str">
            <v>WY</v>
          </cell>
          <cell r="G417">
            <v>0.92236598890943</v>
          </cell>
          <cell r="H417">
            <v>7.3937153419589993E-2</v>
          </cell>
          <cell r="I417">
            <v>0.99630314232901995</v>
          </cell>
        </row>
        <row r="418">
          <cell r="C418" t="str">
            <v>WYOMING</v>
          </cell>
          <cell r="D418" t="str">
            <v>6</v>
          </cell>
          <cell r="E418" t="str">
            <v>WY</v>
          </cell>
          <cell r="G418">
            <v>0.91487371375116999</v>
          </cell>
          <cell r="H418">
            <v>7.8578110383539998E-2</v>
          </cell>
          <cell r="I418">
            <v>0.99345182413471</v>
          </cell>
        </row>
        <row r="419">
          <cell r="C419" t="str">
            <v>WYOMING</v>
          </cell>
          <cell r="D419" t="str">
            <v>7</v>
          </cell>
          <cell r="E419" t="str">
            <v>WY</v>
          </cell>
          <cell r="G419">
            <v>0.92535787321063001</v>
          </cell>
          <cell r="H419">
            <v>6.1349693251530002E-2</v>
          </cell>
          <cell r="I419">
            <v>0.98670756646216995</v>
          </cell>
        </row>
        <row r="420">
          <cell r="C420" t="str">
            <v>WYOMING</v>
          </cell>
          <cell r="D420" t="str">
            <v>8</v>
          </cell>
          <cell r="E420" t="str">
            <v>WY</v>
          </cell>
          <cell r="G420">
            <v>0.90918163672654995</v>
          </cell>
          <cell r="H420">
            <v>6.8862275449099994E-2</v>
          </cell>
          <cell r="I420">
            <v>0.97804391217565001</v>
          </cell>
        </row>
        <row r="421">
          <cell r="C421" t="str">
            <v>WYOMING</v>
          </cell>
          <cell r="D421" t="str">
            <v>HS</v>
          </cell>
          <cell r="E421" t="str">
            <v>WY</v>
          </cell>
          <cell r="G421">
            <v>0.87295528898581998</v>
          </cell>
          <cell r="H421">
            <v>9.0512540894220006E-2</v>
          </cell>
          <cell r="I421">
            <v>0.96346782988003998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all"/>
      <sheetName val="50 states"/>
      <sheetName val="Unique"/>
      <sheetName val="R accom"/>
      <sheetName val="M accom"/>
      <sheetName val="R M accom"/>
      <sheetName val="R M accom unique"/>
      <sheetName val="R G4-8 accom"/>
      <sheetName val="M G4-8 accom"/>
      <sheetName val="G4-8 accom unique"/>
      <sheetName val="R accom PF"/>
      <sheetName val="M accom PF"/>
      <sheetName val="R accom PF unique"/>
      <sheetName val="M accom PF unique"/>
    </sheetNames>
    <sheetDataSet>
      <sheetData sheetId="0">
        <row r="2">
          <cell r="G2">
            <v>0.71245722975542003</v>
          </cell>
        </row>
        <row r="3">
          <cell r="G3">
            <v>0.76977950713359</v>
          </cell>
        </row>
        <row r="4">
          <cell r="G4">
            <v>0.77868196371398002</v>
          </cell>
        </row>
        <row r="5">
          <cell r="G5">
            <v>0.7910925539318</v>
          </cell>
        </row>
        <row r="6">
          <cell r="G6">
            <v>0.75639906922628997</v>
          </cell>
        </row>
        <row r="7">
          <cell r="G7">
            <v>0.74258160237389004</v>
          </cell>
        </row>
        <row r="8">
          <cell r="G8">
            <v>0.67879604672058003</v>
          </cell>
        </row>
        <row r="9">
          <cell r="G9" t="str">
            <v>.</v>
          </cell>
        </row>
        <row r="10">
          <cell r="G10" t="str">
            <v>.</v>
          </cell>
        </row>
        <row r="11">
          <cell r="G11" t="str">
            <v>.</v>
          </cell>
        </row>
        <row r="12">
          <cell r="G12" t="str">
            <v>.</v>
          </cell>
        </row>
        <row r="13">
          <cell r="G13" t="str">
            <v>.</v>
          </cell>
        </row>
        <row r="14">
          <cell r="G14" t="str">
            <v>.</v>
          </cell>
        </row>
        <row r="15">
          <cell r="G15" t="str">
            <v>.</v>
          </cell>
        </row>
        <row r="16">
          <cell r="G16">
            <v>1</v>
          </cell>
        </row>
        <row r="17">
          <cell r="G17">
            <v>1</v>
          </cell>
        </row>
        <row r="18">
          <cell r="G18">
            <v>1</v>
          </cell>
        </row>
        <row r="19">
          <cell r="G19">
            <v>1</v>
          </cell>
        </row>
        <row r="20">
          <cell r="G20">
            <v>1</v>
          </cell>
        </row>
        <row r="21">
          <cell r="G21">
            <v>1</v>
          </cell>
        </row>
        <row r="22">
          <cell r="G22">
            <v>1</v>
          </cell>
        </row>
        <row r="23">
          <cell r="G23">
            <v>3.0519932398850001E-2</v>
          </cell>
        </row>
        <row r="24">
          <cell r="G24">
            <v>3.4359961501440002E-2</v>
          </cell>
        </row>
        <row r="25">
          <cell r="G25">
            <v>3.1565532790899999E-2</v>
          </cell>
        </row>
        <row r="26">
          <cell r="G26">
            <v>3.0977046516349999E-2</v>
          </cell>
        </row>
        <row r="27">
          <cell r="G27">
            <v>2.1783453160209999E-2</v>
          </cell>
        </row>
        <row r="28">
          <cell r="G28">
            <v>2.4707412223670001E-2</v>
          </cell>
        </row>
        <row r="29">
          <cell r="G29">
            <v>0.57761529808774004</v>
          </cell>
        </row>
        <row r="30">
          <cell r="G30">
            <v>1.2276394247599999E-3</v>
          </cell>
        </row>
        <row r="31">
          <cell r="G31">
            <v>1.2596724851499999E-3</v>
          </cell>
        </row>
        <row r="32">
          <cell r="G32">
            <v>1.3307984790900001E-3</v>
          </cell>
        </row>
        <row r="33">
          <cell r="G33">
            <v>8.1950419996000003E-4</v>
          </cell>
        </row>
        <row r="34">
          <cell r="G34">
            <v>2.2783761391900002E-3</v>
          </cell>
        </row>
        <row r="35">
          <cell r="G35">
            <v>3.88468615825E-3</v>
          </cell>
        </row>
        <row r="36">
          <cell r="G36">
            <v>4.2424919057699999E-3</v>
          </cell>
        </row>
        <row r="37">
          <cell r="G37">
            <v>0.43784786641930001</v>
          </cell>
        </row>
        <row r="38">
          <cell r="G38">
            <v>0.45801526717557001</v>
          </cell>
        </row>
        <row r="39">
          <cell r="G39">
            <v>0.56115107913669005</v>
          </cell>
        </row>
        <row r="40">
          <cell r="G40">
            <v>0.5747572815534</v>
          </cell>
        </row>
        <row r="41">
          <cell r="G41">
            <v>0.54669260700389</v>
          </cell>
        </row>
        <row r="42">
          <cell r="G42">
            <v>0.54741379310344995</v>
          </cell>
        </row>
        <row r="43">
          <cell r="G43">
            <v>0.40894568690096</v>
          </cell>
        </row>
        <row r="44">
          <cell r="G44">
            <v>0.31697154120129001</v>
          </cell>
        </row>
        <row r="45">
          <cell r="G45">
            <v>0.49291611456528001</v>
          </cell>
        </row>
        <row r="46">
          <cell r="G46">
            <v>0.55586843310545997</v>
          </cell>
        </row>
        <row r="47">
          <cell r="G47">
            <v>0.59661326587970998</v>
          </cell>
        </row>
        <row r="48">
          <cell r="G48">
            <v>0.61605282738095002</v>
          </cell>
        </row>
        <row r="49">
          <cell r="G49">
            <v>0.61426563864939998</v>
          </cell>
        </row>
        <row r="50">
          <cell r="G50">
            <v>0.36346598363215998</v>
          </cell>
        </row>
        <row r="51">
          <cell r="G51">
            <v>0.40083591748684999</v>
          </cell>
        </row>
        <row r="52">
          <cell r="G52">
            <v>0.44994514536477997</v>
          </cell>
        </row>
        <row r="53">
          <cell r="G53">
            <v>0.46196266968326</v>
          </cell>
        </row>
        <row r="54">
          <cell r="G54">
            <v>0.48589435774310002</v>
          </cell>
        </row>
        <row r="55">
          <cell r="G55">
            <v>0.50322260783341999</v>
          </cell>
        </row>
        <row r="56">
          <cell r="G56">
            <v>0.52480371163454997</v>
          </cell>
        </row>
        <row r="57">
          <cell r="G57">
            <v>0.81336911441814996</v>
          </cell>
        </row>
        <row r="58">
          <cell r="G58">
            <v>0.42147293700089</v>
          </cell>
        </row>
        <row r="59">
          <cell r="G59">
            <v>0.60923130314073004</v>
          </cell>
        </row>
        <row r="60">
          <cell r="G60">
            <v>0.61171797418073004</v>
          </cell>
        </row>
        <row r="61">
          <cell r="G61">
            <v>0.61524194908109997</v>
          </cell>
        </row>
        <row r="62">
          <cell r="G62">
            <v>0.57462315719727997</v>
          </cell>
        </row>
        <row r="63">
          <cell r="G63">
            <v>0.52255080125557996</v>
          </cell>
        </row>
        <row r="64">
          <cell r="G64">
            <v>0.54788507581804002</v>
          </cell>
        </row>
        <row r="65">
          <cell r="G65">
            <v>0.77447916666667005</v>
          </cell>
        </row>
        <row r="66">
          <cell r="G66">
            <v>0.80368421052632</v>
          </cell>
        </row>
        <row r="67">
          <cell r="G67">
            <v>0.82849740932643001</v>
          </cell>
        </row>
        <row r="68">
          <cell r="G68">
            <v>0.83841131664852997</v>
          </cell>
        </row>
        <row r="69">
          <cell r="G69">
            <v>0.80985915492958005</v>
          </cell>
        </row>
        <row r="70">
          <cell r="G70">
            <v>0.79803240740740999</v>
          </cell>
        </row>
        <row r="71">
          <cell r="G71">
            <v>0.76061427280938998</v>
          </cell>
        </row>
        <row r="72">
          <cell r="G72">
            <v>0.92162162162161998</v>
          </cell>
        </row>
        <row r="73">
          <cell r="G73">
            <v>0.94181818181818</v>
          </cell>
        </row>
        <row r="74">
          <cell r="G74">
            <v>0.95275590551181</v>
          </cell>
        </row>
        <row r="75">
          <cell r="G75">
            <v>0.95825049701789</v>
          </cell>
        </row>
        <row r="76">
          <cell r="G76">
            <v>0.96834817012858998</v>
          </cell>
        </row>
        <row r="77">
          <cell r="G77">
            <v>0.96686746987951999</v>
          </cell>
        </row>
        <row r="78">
          <cell r="G78">
            <v>0.91777777777778002</v>
          </cell>
        </row>
        <row r="79">
          <cell r="G79" t="str">
            <v>.</v>
          </cell>
        </row>
        <row r="80">
          <cell r="G80">
            <v>0.83720930232558</v>
          </cell>
        </row>
        <row r="81">
          <cell r="G81" t="str">
            <v>.</v>
          </cell>
        </row>
        <row r="82">
          <cell r="G82">
            <v>0.84210526315789003</v>
          </cell>
        </row>
        <row r="83">
          <cell r="G83" t="str">
            <v>.</v>
          </cell>
        </row>
        <row r="84">
          <cell r="G84">
            <v>0.85882352941175999</v>
          </cell>
        </row>
        <row r="85">
          <cell r="G85">
            <v>0.84615384615385003</v>
          </cell>
        </row>
        <row r="86">
          <cell r="G86">
            <v>0.68767017794769003</v>
          </cell>
        </row>
        <row r="87">
          <cell r="G87">
            <v>0.71901848694547998</v>
          </cell>
        </row>
        <row r="88">
          <cell r="G88">
            <v>0.75039308176101005</v>
          </cell>
        </row>
        <row r="89">
          <cell r="G89">
            <v>0.72138905961892996</v>
          </cell>
        </row>
        <row r="90">
          <cell r="G90">
            <v>0.70421427233564005</v>
          </cell>
        </row>
        <row r="91">
          <cell r="G91">
            <v>0.67310162958955999</v>
          </cell>
        </row>
        <row r="92">
          <cell r="G92">
            <v>0.51826493727407996</v>
          </cell>
        </row>
        <row r="93">
          <cell r="G93">
            <v>0.74681576272200001</v>
          </cell>
        </row>
        <row r="94">
          <cell r="G94">
            <v>0.80785638108780999</v>
          </cell>
        </row>
        <row r="95">
          <cell r="G95">
            <v>0.83506599696297001</v>
          </cell>
        </row>
        <row r="96">
          <cell r="G96">
            <v>0.88193603101526996</v>
          </cell>
        </row>
        <row r="97">
          <cell r="G97">
            <v>0.89127671166536004</v>
          </cell>
        </row>
        <row r="98">
          <cell r="G98">
            <v>0.89106327462491997</v>
          </cell>
        </row>
        <row r="99">
          <cell r="G99">
            <v>0.89251120828028996</v>
          </cell>
        </row>
        <row r="100">
          <cell r="G100" t="str">
            <v>.</v>
          </cell>
        </row>
        <row r="101">
          <cell r="G101" t="str">
            <v>.</v>
          </cell>
        </row>
        <row r="102">
          <cell r="G102" t="str">
            <v>.</v>
          </cell>
        </row>
        <row r="103">
          <cell r="G103" t="str">
            <v>.</v>
          </cell>
        </row>
        <row r="104">
          <cell r="G104" t="str">
            <v>.</v>
          </cell>
        </row>
        <row r="105">
          <cell r="G105" t="str">
            <v>.</v>
          </cell>
        </row>
        <row r="106">
          <cell r="G106" t="str">
            <v>.</v>
          </cell>
        </row>
        <row r="107">
          <cell r="G107">
            <v>0.76010101010101006</v>
          </cell>
        </row>
        <row r="108">
          <cell r="G108">
            <v>0.74043510877718999</v>
          </cell>
        </row>
        <row r="109">
          <cell r="G109">
            <v>0.72980910425844003</v>
          </cell>
        </row>
        <row r="110">
          <cell r="G110">
            <v>0.58137829912022998</v>
          </cell>
        </row>
        <row r="111">
          <cell r="G111">
            <v>0.42814594192106997</v>
          </cell>
        </row>
        <row r="112">
          <cell r="G112">
            <v>0.42617152961980997</v>
          </cell>
        </row>
        <row r="113">
          <cell r="G113">
            <v>8.9820359281439999E-2</v>
          </cell>
        </row>
        <row r="114">
          <cell r="G114">
            <v>0.27331606217616999</v>
          </cell>
        </row>
        <row r="115">
          <cell r="G115">
            <v>0.40691489361701999</v>
          </cell>
        </row>
        <row r="116">
          <cell r="G116">
            <v>0.47581512002866</v>
          </cell>
        </row>
        <row r="117">
          <cell r="G117">
            <v>0.52321755027422001</v>
          </cell>
        </row>
        <row r="118">
          <cell r="G118">
            <v>0.51974426476118996</v>
          </cell>
        </row>
        <row r="119">
          <cell r="G119">
            <v>0.52466907340554003</v>
          </cell>
        </row>
        <row r="120">
          <cell r="G120">
            <v>0.33759590792839</v>
          </cell>
        </row>
        <row r="121">
          <cell r="G121">
            <v>0.90937988535696002</v>
          </cell>
        </row>
        <row r="122">
          <cell r="G122">
            <v>0.93266099380186995</v>
          </cell>
        </row>
        <row r="123">
          <cell r="G123">
            <v>0.94528637123745995</v>
          </cell>
        </row>
        <row r="124">
          <cell r="G124">
            <v>0.95974869555957998</v>
          </cell>
        </row>
        <row r="125">
          <cell r="G125">
            <v>0.96153641255127997</v>
          </cell>
        </row>
        <row r="126">
          <cell r="G126">
            <v>0.96420267128102999</v>
          </cell>
        </row>
        <row r="127">
          <cell r="G127">
            <v>0.83422687949312002</v>
          </cell>
        </row>
        <row r="128">
          <cell r="G128">
            <v>0.70389158634684001</v>
          </cell>
        </row>
        <row r="129">
          <cell r="G129">
            <v>0.76849956127523</v>
          </cell>
        </row>
        <row r="130">
          <cell r="G130">
            <v>0.80566052286573997</v>
          </cell>
        </row>
        <row r="131">
          <cell r="G131">
            <v>0.84861390116513002</v>
          </cell>
        </row>
        <row r="132">
          <cell r="G132">
            <v>0.87374650665789999</v>
          </cell>
        </row>
        <row r="133">
          <cell r="G133">
            <v>0.87207514944492004</v>
          </cell>
        </row>
        <row r="134">
          <cell r="G134">
            <v>0.86753551970942999</v>
          </cell>
        </row>
        <row r="135">
          <cell r="G135">
            <v>0.79497757847534001</v>
          </cell>
        </row>
        <row r="136">
          <cell r="G136">
            <v>0.83221110100091</v>
          </cell>
        </row>
        <row r="137">
          <cell r="G137">
            <v>0.85736344335070003</v>
          </cell>
        </row>
        <row r="138">
          <cell r="G138">
            <v>0.87350979995958999</v>
          </cell>
        </row>
        <row r="139">
          <cell r="G139">
            <v>0.88134206219313005</v>
          </cell>
        </row>
        <row r="140">
          <cell r="G140">
            <v>0.89418330113758004</v>
          </cell>
        </row>
        <row r="141">
          <cell r="G141">
            <v>0.86564723198952997</v>
          </cell>
        </row>
        <row r="142">
          <cell r="G142">
            <v>0.50942103460089005</v>
          </cell>
        </row>
        <row r="143">
          <cell r="G143">
            <v>0.58738456177034004</v>
          </cell>
        </row>
        <row r="144">
          <cell r="G144">
            <v>0.60246868760211003</v>
          </cell>
        </row>
        <row r="145">
          <cell r="G145">
            <v>0.60734898037706997</v>
          </cell>
        </row>
        <row r="146">
          <cell r="G146">
            <v>0.60750246791707996</v>
          </cell>
        </row>
        <row r="147">
          <cell r="G147">
            <v>0.61283686484263</v>
          </cell>
        </row>
        <row r="148">
          <cell r="G148">
            <v>0.53319158988896997</v>
          </cell>
        </row>
        <row r="149">
          <cell r="G149">
            <v>0.63131252259852999</v>
          </cell>
        </row>
        <row r="150">
          <cell r="G150">
            <v>0.69826589595375999</v>
          </cell>
        </row>
        <row r="151">
          <cell r="G151">
            <v>0.75510515086864005</v>
          </cell>
        </row>
        <row r="152">
          <cell r="G152">
            <v>0.79112313076677998</v>
          </cell>
        </row>
        <row r="153">
          <cell r="G153">
            <v>0.81886422976501005</v>
          </cell>
        </row>
        <row r="154">
          <cell r="G154">
            <v>0.828146374829</v>
          </cell>
        </row>
        <row r="155">
          <cell r="G155">
            <v>0.73594615993666002</v>
          </cell>
        </row>
        <row r="156">
          <cell r="G156">
            <v>0.76262245666918005</v>
          </cell>
        </row>
        <row r="157">
          <cell r="G157">
            <v>0.84715525554483995</v>
          </cell>
        </row>
        <row r="158">
          <cell r="G158">
            <v>0.89035463422991001</v>
          </cell>
        </row>
        <row r="159">
          <cell r="G159">
            <v>0.91094285199207004</v>
          </cell>
        </row>
        <row r="160">
          <cell r="G160">
            <v>0.93192048012003004</v>
          </cell>
        </row>
        <row r="161">
          <cell r="G161">
            <v>0.95937850992137996</v>
          </cell>
        </row>
        <row r="162">
          <cell r="G162">
            <v>0.95631067961164995</v>
          </cell>
        </row>
        <row r="163">
          <cell r="G163">
            <v>0.28132387706855999</v>
          </cell>
        </row>
        <row r="164">
          <cell r="G164">
            <v>0.28927582113178002</v>
          </cell>
        </row>
        <row r="165">
          <cell r="G165">
            <v>0.31222086885910999</v>
          </cell>
        </row>
        <row r="166">
          <cell r="G166">
            <v>0.28481278923011999</v>
          </cell>
        </row>
        <row r="167">
          <cell r="G167">
            <v>0.24384980578334001</v>
          </cell>
        </row>
        <row r="168">
          <cell r="G168">
            <v>0.23357664233577</v>
          </cell>
        </row>
        <row r="169">
          <cell r="G169">
            <v>0.14886552296624</v>
          </cell>
        </row>
        <row r="170">
          <cell r="G170">
            <v>0.86083578890972001</v>
          </cell>
        </row>
        <row r="171">
          <cell r="G171">
            <v>0.89531925718646999</v>
          </cell>
        </row>
        <row r="172">
          <cell r="G172">
            <v>0.91819229292023996</v>
          </cell>
        </row>
        <row r="173">
          <cell r="G173">
            <v>0.93932524336578005</v>
          </cell>
        </row>
        <row r="174">
          <cell r="G174">
            <v>0.95114097718045998</v>
          </cell>
        </row>
        <row r="175">
          <cell r="G175">
            <v>0.95559302979201999</v>
          </cell>
        </row>
        <row r="176">
          <cell r="G176">
            <v>0.43317230273752</v>
          </cell>
        </row>
        <row r="177">
          <cell r="G177">
            <v>0.71631365479945996</v>
          </cell>
        </row>
        <row r="178">
          <cell r="G178">
            <v>0.81373546511628003</v>
          </cell>
        </row>
        <row r="179">
          <cell r="G179">
            <v>0.84597070918404005</v>
          </cell>
        </row>
        <row r="180">
          <cell r="G180">
            <v>0.85915287599329004</v>
          </cell>
        </row>
        <row r="181">
          <cell r="G181">
            <v>0.86012572968119005</v>
          </cell>
        </row>
        <row r="182">
          <cell r="G182">
            <v>0.85586667667592997</v>
          </cell>
        </row>
        <row r="183">
          <cell r="G183">
            <v>0.83800801373783995</v>
          </cell>
        </row>
        <row r="184">
          <cell r="G184">
            <v>9.3839866807899994E-3</v>
          </cell>
        </row>
        <row r="185">
          <cell r="G185">
            <v>0.17908662829808</v>
          </cell>
        </row>
        <row r="186">
          <cell r="G186">
            <v>0.24241471466751</v>
          </cell>
        </row>
        <row r="187">
          <cell r="G187">
            <v>0.27212101496421998</v>
          </cell>
        </row>
        <row r="188">
          <cell r="G188">
            <v>0.27161776162036</v>
          </cell>
        </row>
        <row r="189">
          <cell r="G189">
            <v>0.50483737215516</v>
          </cell>
        </row>
        <row r="190">
          <cell r="G190">
            <v>0.83545834249286</v>
          </cell>
        </row>
        <row r="191">
          <cell r="G191">
            <v>0.16081898557468999</v>
          </cell>
        </row>
        <row r="192">
          <cell r="G192">
            <v>0.19409635199108999</v>
          </cell>
        </row>
        <row r="193">
          <cell r="G193">
            <v>0.21311475409836</v>
          </cell>
        </row>
        <row r="194">
          <cell r="G194">
            <v>0.21750109793587999</v>
          </cell>
        </row>
        <row r="195">
          <cell r="G195">
            <v>0.20524620340543001</v>
          </cell>
        </row>
        <row r="196">
          <cell r="G196">
            <v>0.19835925064283</v>
          </cell>
        </row>
        <row r="197">
          <cell r="G197">
            <v>0.13721636591031</v>
          </cell>
        </row>
        <row r="198">
          <cell r="G198">
            <v>0.75995732574679997</v>
          </cell>
        </row>
        <row r="199">
          <cell r="G199">
            <v>0.80303030303029999</v>
          </cell>
        </row>
        <row r="200">
          <cell r="G200">
            <v>0.86424556852571999</v>
          </cell>
        </row>
        <row r="201">
          <cell r="G201">
            <v>0.90247644093797996</v>
          </cell>
        </row>
        <row r="202">
          <cell r="G202">
            <v>0.92156380624539003</v>
          </cell>
        </row>
        <row r="203">
          <cell r="G203">
            <v>0.92665518090081</v>
          </cell>
        </row>
        <row r="204">
          <cell r="G204">
            <v>0.93365903831318997</v>
          </cell>
        </row>
        <row r="205">
          <cell r="G205">
            <v>3.1376635405809997E-2</v>
          </cell>
        </row>
        <row r="206">
          <cell r="G206">
            <v>0.34598792062123002</v>
          </cell>
        </row>
        <row r="207">
          <cell r="G207">
            <v>0.43250341422417998</v>
          </cell>
        </row>
        <row r="208">
          <cell r="G208">
            <v>0.38121546961326003</v>
          </cell>
        </row>
        <row r="209">
          <cell r="G209">
            <v>0.33957248864769002</v>
          </cell>
        </row>
        <row r="210">
          <cell r="G210">
            <v>0.28922317546128001</v>
          </cell>
        </row>
        <row r="211">
          <cell r="G211">
            <v>5.5618758690399997E-3</v>
          </cell>
        </row>
        <row r="212">
          <cell r="G212">
            <v>0.50271575135788005</v>
          </cell>
        </row>
        <row r="213">
          <cell r="G213">
            <v>0.57706310679612005</v>
          </cell>
        </row>
        <row r="214">
          <cell r="G214">
            <v>0.62451108213819995</v>
          </cell>
        </row>
        <row r="215">
          <cell r="G215">
            <v>0.63454075032342006</v>
          </cell>
        </row>
        <row r="216">
          <cell r="G216">
            <v>0.58615916955017</v>
          </cell>
        </row>
        <row r="217">
          <cell r="G217">
            <v>0.59585492227978998</v>
          </cell>
        </row>
        <row r="218">
          <cell r="G218">
            <v>4.1279669762639998E-2</v>
          </cell>
        </row>
        <row r="219">
          <cell r="G219">
            <v>0.63269493844048996</v>
          </cell>
        </row>
        <row r="220">
          <cell r="G220">
            <v>0.69532206710751998</v>
          </cell>
        </row>
        <row r="221">
          <cell r="G221">
            <v>0.74313574544520999</v>
          </cell>
        </row>
        <row r="222">
          <cell r="G222">
            <v>0.75747415479183999</v>
          </cell>
        </row>
        <row r="223">
          <cell r="G223">
            <v>0.73100798108188003</v>
          </cell>
        </row>
        <row r="224">
          <cell r="G224">
            <v>0.75357034336067996</v>
          </cell>
        </row>
        <row r="225">
          <cell r="G225">
            <v>0.69746886299719002</v>
          </cell>
        </row>
        <row r="226">
          <cell r="G226">
            <v>3.5160289555300002E-3</v>
          </cell>
        </row>
        <row r="227">
          <cell r="G227">
            <v>2.1114864864899999E-3</v>
          </cell>
        </row>
        <row r="228">
          <cell r="G228">
            <v>5.3705692803399999E-3</v>
          </cell>
        </row>
        <row r="229">
          <cell r="G229">
            <v>3.8480038480000001E-3</v>
          </cell>
        </row>
        <row r="230">
          <cell r="G230">
            <v>2.7227722772299998E-3</v>
          </cell>
        </row>
        <row r="231">
          <cell r="G231">
            <v>3.1496062992100002E-3</v>
          </cell>
        </row>
        <row r="232">
          <cell r="G232">
            <v>0.53094362745098</v>
          </cell>
        </row>
        <row r="233">
          <cell r="G233">
            <v>0.46572769953052001</v>
          </cell>
        </row>
        <row r="234">
          <cell r="G234">
            <v>0.49450549450548997</v>
          </cell>
        </row>
        <row r="235">
          <cell r="G235">
            <v>0.47199999999999998</v>
          </cell>
        </row>
        <row r="236">
          <cell r="G236">
            <v>0.38948306595365001</v>
          </cell>
        </row>
        <row r="237">
          <cell r="G237">
            <v>0.34211810639335999</v>
          </cell>
        </row>
        <row r="238">
          <cell r="G238">
            <v>0.30482897384306001</v>
          </cell>
        </row>
        <row r="239">
          <cell r="G239">
            <v>0.51872964169380997</v>
          </cell>
        </row>
        <row r="240">
          <cell r="G240">
            <v>0.70712486273496999</v>
          </cell>
        </row>
        <row r="241">
          <cell r="G241">
            <v>0.77556489432973996</v>
          </cell>
        </row>
        <row r="242">
          <cell r="G242">
            <v>0.82253367309793002</v>
          </cell>
        </row>
        <row r="243">
          <cell r="G243">
            <v>0.86343775001539003</v>
          </cell>
        </row>
        <row r="244">
          <cell r="G244">
            <v>0.88991975927782996</v>
          </cell>
        </row>
        <row r="245">
          <cell r="G245">
            <v>0.89728706624606003</v>
          </cell>
        </row>
        <row r="246">
          <cell r="G246">
            <v>0.85260077158441006</v>
          </cell>
        </row>
        <row r="247">
          <cell r="G247">
            <v>0.65417661097851998</v>
          </cell>
        </row>
        <row r="248">
          <cell r="G248">
            <v>0.72142857142856998</v>
          </cell>
        </row>
        <row r="249">
          <cell r="G249">
            <v>0.76099565007250003</v>
          </cell>
        </row>
        <row r="250">
          <cell r="G250">
            <v>0.72983973543628</v>
          </cell>
        </row>
        <row r="251">
          <cell r="G251">
            <v>0.69534440511842999</v>
          </cell>
        </row>
        <row r="252">
          <cell r="G252">
            <v>0.68653700429400999</v>
          </cell>
        </row>
        <row r="253">
          <cell r="G253">
            <v>0.72390317700453999</v>
          </cell>
        </row>
        <row r="254">
          <cell r="G254">
            <v>0.48201814990476999</v>
          </cell>
        </row>
        <row r="255">
          <cell r="G255">
            <v>0.50584954181607</v>
          </cell>
        </row>
        <row r="256">
          <cell r="G256">
            <v>0.48039500435666999</v>
          </cell>
        </row>
        <row r="257">
          <cell r="G257">
            <v>0.47948279140521</v>
          </cell>
        </row>
        <row r="258">
          <cell r="G258">
            <v>0.45671198624784998</v>
          </cell>
        </row>
        <row r="259">
          <cell r="G259">
            <v>0.44675303838594999</v>
          </cell>
        </row>
        <row r="260">
          <cell r="G260">
            <v>0.53118060695781</v>
          </cell>
        </row>
        <row r="261">
          <cell r="G261">
            <v>0.59822896900695999</v>
          </cell>
        </row>
        <row r="262">
          <cell r="G262">
            <v>0.65599497802887996</v>
          </cell>
        </row>
        <row r="263">
          <cell r="G263">
            <v>0.68152948801037005</v>
          </cell>
        </row>
        <row r="264">
          <cell r="G264">
            <v>0.71872146118721003</v>
          </cell>
        </row>
        <row r="265">
          <cell r="G265">
            <v>0.72505322924060001</v>
          </cell>
        </row>
        <row r="266">
          <cell r="G266">
            <v>0.71609033168666003</v>
          </cell>
        </row>
        <row r="267">
          <cell r="G267">
            <v>0.65349351881126005</v>
          </cell>
        </row>
        <row r="268">
          <cell r="G268">
            <v>0.28532974427995</v>
          </cell>
        </row>
        <row r="269">
          <cell r="G269">
            <v>0.39373297002725</v>
          </cell>
        </row>
        <row r="270">
          <cell r="G270">
            <v>0.47816265060240998</v>
          </cell>
        </row>
        <row r="271">
          <cell r="G271">
            <v>0.50382978723404004</v>
          </cell>
        </row>
        <row r="272">
          <cell r="G272">
            <v>0.56322869955156996</v>
          </cell>
        </row>
        <row r="273">
          <cell r="G273">
            <v>0.58202443280977001</v>
          </cell>
        </row>
        <row r="274">
          <cell r="G274">
            <v>0.76872536136661995</v>
          </cell>
        </row>
        <row r="275">
          <cell r="G275">
            <v>1</v>
          </cell>
        </row>
        <row r="276">
          <cell r="G276">
            <v>1</v>
          </cell>
        </row>
        <row r="277">
          <cell r="G277">
            <v>1</v>
          </cell>
        </row>
        <row r="278">
          <cell r="G278">
            <v>1</v>
          </cell>
        </row>
        <row r="279">
          <cell r="G279">
            <v>1</v>
          </cell>
        </row>
        <row r="280">
          <cell r="G280">
            <v>1</v>
          </cell>
        </row>
        <row r="281">
          <cell r="G281">
            <v>1</v>
          </cell>
        </row>
        <row r="282">
          <cell r="G282">
            <v>0.67879228810476999</v>
          </cell>
        </row>
        <row r="283">
          <cell r="G283">
            <v>0.69453830248626003</v>
          </cell>
        </row>
        <row r="284">
          <cell r="G284">
            <v>0.71508351265499004</v>
          </cell>
        </row>
        <row r="285">
          <cell r="G285">
            <v>0.71531383334190002</v>
          </cell>
        </row>
        <row r="286">
          <cell r="G286">
            <v>0.71793258898150003</v>
          </cell>
        </row>
        <row r="287">
          <cell r="G287">
            <v>0.71235919403459003</v>
          </cell>
        </row>
        <row r="288">
          <cell r="G288">
            <v>0.71517440568763002</v>
          </cell>
        </row>
        <row r="289">
          <cell r="G289">
            <v>0.59639009639009999</v>
          </cell>
        </row>
        <row r="290">
          <cell r="G290">
            <v>0.69423634002597001</v>
          </cell>
        </row>
        <row r="291">
          <cell r="G291">
            <v>0.74291845493562003</v>
          </cell>
        </row>
        <row r="292">
          <cell r="G292">
            <v>0.77410250620908005</v>
          </cell>
        </row>
        <row r="293">
          <cell r="G293">
            <v>0.76895556837852996</v>
          </cell>
        </row>
        <row r="294">
          <cell r="G294">
            <v>0.78533969010727001</v>
          </cell>
        </row>
        <row r="295">
          <cell r="G295">
            <v>0.57127866886524004</v>
          </cell>
        </row>
        <row r="296">
          <cell r="G296">
            <v>0.23558512453088001</v>
          </cell>
        </row>
        <row r="297">
          <cell r="G297">
            <v>0.30290102389078999</v>
          </cell>
        </row>
        <row r="298">
          <cell r="G298">
            <v>0.34815712060909998</v>
          </cell>
        </row>
        <row r="299">
          <cell r="G299">
            <v>0.35767511177347</v>
          </cell>
        </row>
        <row r="300">
          <cell r="G300">
            <v>0.34539969834086998</v>
          </cell>
        </row>
        <row r="301">
          <cell r="G301">
            <v>0.35875761745626</v>
          </cell>
        </row>
        <row r="302">
          <cell r="G302">
            <v>0.15270479134466999</v>
          </cell>
        </row>
        <row r="303">
          <cell r="G303">
            <v>0.64935350514557</v>
          </cell>
        </row>
        <row r="304">
          <cell r="G304">
            <v>0.68869982547993003</v>
          </cell>
        </row>
        <row r="305">
          <cell r="G305">
            <v>0.70216772498358004</v>
          </cell>
        </row>
        <row r="306">
          <cell r="G306">
            <v>0.69348727321356995</v>
          </cell>
        </row>
        <row r="307">
          <cell r="G307">
            <v>0.66970654627540005</v>
          </cell>
        </row>
        <row r="308">
          <cell r="G308">
            <v>0.65543735224585997</v>
          </cell>
        </row>
        <row r="309">
          <cell r="G309">
            <v>0.55720000000000003</v>
          </cell>
        </row>
        <row r="310">
          <cell r="G310">
            <v>0.72791519434629004</v>
          </cell>
        </row>
        <row r="311">
          <cell r="G311">
            <v>0.73252379389564004</v>
          </cell>
        </row>
        <row r="312">
          <cell r="G312">
            <v>0.73393101352377998</v>
          </cell>
        </row>
        <row r="313">
          <cell r="G313">
            <v>0.71341653666146998</v>
          </cell>
        </row>
        <row r="314">
          <cell r="G314">
            <v>0.70015527950310996</v>
          </cell>
        </row>
        <row r="315">
          <cell r="G315">
            <v>0.70007604562738002</v>
          </cell>
        </row>
        <row r="316">
          <cell r="G316">
            <v>0.60204490777867004</v>
          </cell>
        </row>
        <row r="317">
          <cell r="G317" t="str">
            <v>.</v>
          </cell>
        </row>
        <row r="318">
          <cell r="G318">
            <v>1</v>
          </cell>
        </row>
        <row r="319">
          <cell r="G319">
            <v>1</v>
          </cell>
        </row>
        <row r="320">
          <cell r="G320" t="str">
            <v>.</v>
          </cell>
        </row>
        <row r="321">
          <cell r="G321">
            <v>1</v>
          </cell>
        </row>
        <row r="322">
          <cell r="G322">
            <v>1</v>
          </cell>
        </row>
        <row r="323">
          <cell r="G323">
            <v>1</v>
          </cell>
        </row>
        <row r="324">
          <cell r="G324">
            <v>1</v>
          </cell>
        </row>
        <row r="325">
          <cell r="G325" t="str">
            <v>.</v>
          </cell>
        </row>
        <row r="326">
          <cell r="G326" t="str">
            <v>.</v>
          </cell>
        </row>
        <row r="327">
          <cell r="G327">
            <v>1</v>
          </cell>
        </row>
        <row r="328">
          <cell r="G328" t="str">
            <v>.</v>
          </cell>
        </row>
        <row r="329">
          <cell r="G329">
            <v>1</v>
          </cell>
        </row>
        <row r="330">
          <cell r="G330">
            <v>1</v>
          </cell>
        </row>
        <row r="331">
          <cell r="G331">
            <v>0.64434687156970005</v>
          </cell>
        </row>
        <row r="332">
          <cell r="G332">
            <v>0.77496757457846999</v>
          </cell>
        </row>
        <row r="333">
          <cell r="G333">
            <v>0.78957528957529</v>
          </cell>
        </row>
        <row r="334">
          <cell r="G334">
            <v>0.69031032298923001</v>
          </cell>
        </row>
        <row r="335">
          <cell r="G335">
            <v>0.67247820672477998</v>
          </cell>
        </row>
        <row r="336">
          <cell r="G336">
            <v>0.58397932816537002</v>
          </cell>
        </row>
        <row r="337">
          <cell r="G337">
            <v>0.62135036496350005</v>
          </cell>
        </row>
        <row r="338">
          <cell r="G338">
            <v>0.63926988816205998</v>
          </cell>
        </row>
        <row r="339">
          <cell r="G339">
            <v>0.69183786785118995</v>
          </cell>
        </row>
        <row r="340">
          <cell r="G340">
            <v>0.71139920579303995</v>
          </cell>
        </row>
        <row r="341">
          <cell r="G341">
            <v>0.66975234431354003</v>
          </cell>
        </row>
        <row r="342">
          <cell r="G342">
            <v>0.64696524718550996</v>
          </cell>
        </row>
        <row r="343">
          <cell r="G343">
            <v>0.61532605937578999</v>
          </cell>
        </row>
        <row r="344">
          <cell r="G344">
            <v>0.30418781725888</v>
          </cell>
        </row>
        <row r="345">
          <cell r="G345">
            <v>0.12651478429471999</v>
          </cell>
        </row>
        <row r="346">
          <cell r="G346">
            <v>0.19840079960019999</v>
          </cell>
        </row>
        <row r="347">
          <cell r="G347">
            <v>0.23577235772357999</v>
          </cell>
        </row>
        <row r="348">
          <cell r="G348">
            <v>0.22695035460992999</v>
          </cell>
        </row>
        <row r="349">
          <cell r="G349">
            <v>0.2360633172746</v>
          </cell>
        </row>
        <row r="350">
          <cell r="G350">
            <v>0.21256038647343001</v>
          </cell>
        </row>
        <row r="351">
          <cell r="G351">
            <v>8.4826762246119999E-2</v>
          </cell>
        </row>
        <row r="352">
          <cell r="G352">
            <v>0.6612872421696</v>
          </cell>
        </row>
        <row r="353">
          <cell r="G353">
            <v>0.72954030096887001</v>
          </cell>
        </row>
        <row r="354">
          <cell r="G354">
            <v>0.77737597468640995</v>
          </cell>
        </row>
        <row r="355">
          <cell r="G355">
            <v>0.82870837537841002</v>
          </cell>
        </row>
        <row r="356">
          <cell r="G356">
            <v>0.82122133185962998</v>
          </cell>
        </row>
        <row r="357">
          <cell r="G357">
            <v>0.82397003745317998</v>
          </cell>
        </row>
        <row r="358">
          <cell r="G358">
            <v>0.79860586697646996</v>
          </cell>
        </row>
        <row r="359">
          <cell r="G359">
            <v>0.82272751105441</v>
          </cell>
        </row>
        <row r="360">
          <cell r="G360">
            <v>0.85917729803312004</v>
          </cell>
        </row>
        <row r="361">
          <cell r="G361">
            <v>0.88751177792274005</v>
          </cell>
        </row>
        <row r="362">
          <cell r="G362">
            <v>0.89986476156877004</v>
          </cell>
        </row>
        <row r="363">
          <cell r="G363">
            <v>0.92326556090600997</v>
          </cell>
        </row>
        <row r="364">
          <cell r="G364">
            <v>0.88471080310827999</v>
          </cell>
        </row>
        <row r="365">
          <cell r="G365">
            <v>0.87401221860681</v>
          </cell>
        </row>
        <row r="366">
          <cell r="G366">
            <v>1.9867549668869999E-2</v>
          </cell>
        </row>
        <row r="367">
          <cell r="G367">
            <v>1.947967054517E-2</v>
          </cell>
        </row>
        <row r="368">
          <cell r="G368">
            <v>2.2610792885140001E-2</v>
          </cell>
        </row>
        <row r="369">
          <cell r="G369">
            <v>4.1218034993270002E-2</v>
          </cell>
        </row>
        <row r="370">
          <cell r="G370">
            <v>1.5366430260049999E-2</v>
          </cell>
        </row>
        <row r="371">
          <cell r="G371">
            <v>1.4906303236800001E-2</v>
          </cell>
        </row>
        <row r="372">
          <cell r="G372">
            <v>0.35570056636295999</v>
          </cell>
        </row>
        <row r="373">
          <cell r="G373">
            <v>0.32329317269076002</v>
          </cell>
        </row>
        <row r="374">
          <cell r="G374">
            <v>0.40116279069767002</v>
          </cell>
        </row>
        <row r="375">
          <cell r="G375">
            <v>0.41519925857274997</v>
          </cell>
        </row>
        <row r="376">
          <cell r="G376">
            <v>0.39506172839505999</v>
          </cell>
        </row>
        <row r="377">
          <cell r="G377">
            <v>0.34522661523626003</v>
          </cell>
        </row>
        <row r="378">
          <cell r="G378">
            <v>0.30069238377843999</v>
          </cell>
        </row>
        <row r="379">
          <cell r="G379">
            <v>0.27860696517412997</v>
          </cell>
        </row>
        <row r="380">
          <cell r="G380">
            <v>0.75</v>
          </cell>
        </row>
        <row r="381">
          <cell r="G381">
            <v>0.83783783783784005</v>
          </cell>
        </row>
        <row r="382">
          <cell r="G382">
            <v>0.75</v>
          </cell>
        </row>
        <row r="383">
          <cell r="G383">
            <v>0.72580645161290003</v>
          </cell>
        </row>
        <row r="384">
          <cell r="G384">
            <v>0.82258064516129004</v>
          </cell>
        </row>
        <row r="385">
          <cell r="G385">
            <v>0.82352941176470995</v>
          </cell>
        </row>
        <row r="386">
          <cell r="G386">
            <v>1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 t="str">
            <v>.</v>
          </cell>
        </row>
        <row r="390">
          <cell r="G390" t="str">
            <v>.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 t="str">
            <v>.</v>
          </cell>
        </row>
        <row r="394">
          <cell r="G394">
            <v>0.26660733069018999</v>
          </cell>
        </row>
        <row r="395">
          <cell r="G395">
            <v>0.38098006644518001</v>
          </cell>
        </row>
        <row r="396">
          <cell r="G396">
            <v>0.43799099655751</v>
          </cell>
        </row>
        <row r="397">
          <cell r="G397">
            <v>0.48274199768608</v>
          </cell>
        </row>
        <row r="398">
          <cell r="G398">
            <v>0.50005162622611998</v>
          </cell>
        </row>
        <row r="399">
          <cell r="G399">
            <v>0.50402809336914001</v>
          </cell>
        </row>
        <row r="400">
          <cell r="G400">
            <v>0.38271753520279</v>
          </cell>
        </row>
        <row r="401">
          <cell r="G401">
            <v>0.65677646467186002</v>
          </cell>
        </row>
        <row r="402">
          <cell r="G402">
            <v>0.72347036328872005</v>
          </cell>
        </row>
        <row r="403">
          <cell r="G403">
            <v>0.78491131651262003</v>
          </cell>
        </row>
        <row r="404">
          <cell r="G404">
            <v>0.84496976360637999</v>
          </cell>
        </row>
        <row r="405">
          <cell r="G405">
            <v>0.84147076552139999</v>
          </cell>
        </row>
        <row r="406">
          <cell r="G406">
            <v>0.86040061633281995</v>
          </cell>
        </row>
        <row r="407">
          <cell r="G407">
            <v>0.69450961989675997</v>
          </cell>
        </row>
        <row r="408">
          <cell r="G408">
            <v>0.74171164225135</v>
          </cell>
        </row>
        <row r="409">
          <cell r="G409">
            <v>0.80488648150282005</v>
          </cell>
        </row>
        <row r="410">
          <cell r="G410">
            <v>0.8256758394957</v>
          </cell>
        </row>
        <row r="411">
          <cell r="G411">
            <v>0.86123911930364005</v>
          </cell>
        </row>
        <row r="412">
          <cell r="G412">
            <v>0.87757228444907998</v>
          </cell>
        </row>
        <row r="413">
          <cell r="G413">
            <v>0.88618514226857004</v>
          </cell>
        </row>
        <row r="414">
          <cell r="G414">
            <v>0.90743525480368004</v>
          </cell>
        </row>
        <row r="415">
          <cell r="G415">
            <v>0.34991974317816998</v>
          </cell>
        </row>
        <row r="416">
          <cell r="G416">
            <v>0.42282430213465</v>
          </cell>
        </row>
        <row r="417">
          <cell r="G417">
            <v>0.39178356713426998</v>
          </cell>
        </row>
        <row r="418">
          <cell r="G418">
            <v>0.38036809815951</v>
          </cell>
        </row>
        <row r="419">
          <cell r="G419">
            <v>0.42430939226518999</v>
          </cell>
        </row>
        <row r="420">
          <cell r="G420">
            <v>0.38199780461032001</v>
          </cell>
        </row>
        <row r="421">
          <cell r="G421">
            <v>0.29169269206746001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all"/>
      <sheetName val="50 states"/>
      <sheetName val="Unique"/>
      <sheetName val="PT R IEP 50"/>
      <sheetName val="PT M IEP 50"/>
      <sheetName val="PT R IEP Unique"/>
      <sheetName val="PT M IEP Unique"/>
      <sheetName val="PT R all 50"/>
      <sheetName val="PT M all 50"/>
      <sheetName val="PT R All Unique"/>
      <sheetName val="PT M All Unique"/>
      <sheetName val="PT R all 50 G4,8,HS (1)"/>
      <sheetName val="PT R all 50 G4,8,HS (2)"/>
      <sheetName val="PT R all 50 G4,8,HS (3)"/>
      <sheetName val="PT M all 50 G4,8,HS(1)"/>
      <sheetName val="PT M all 50 G4,8,HS(2)"/>
      <sheetName val="PT M all 50 G4,8,HS(3)"/>
      <sheetName val="PT R all Unique G4,8"/>
      <sheetName val="PT R all Unique G4 &amp; HS"/>
      <sheetName val="PT R all Unique 8 &amp; HS "/>
      <sheetName val="PT M all Unique G4,8"/>
      <sheetName val="PT M all Unique G4,8,HS"/>
      <sheetName val="PF R 50 Fig"/>
      <sheetName val="PF M 50 Fig"/>
      <sheetName val="PF M R 50 Fig"/>
      <sheetName val="PF R Unique Fig"/>
      <sheetName val="PF M Unique Fig "/>
      <sheetName val="PF M R Unique Fig"/>
      <sheetName val="Overall_CAP"/>
      <sheetName val="50 states_CAP"/>
      <sheetName val="Unique_CAP"/>
      <sheetName val="1% CAP R"/>
      <sheetName val="1% CAP M"/>
      <sheetName val="1%RM"/>
      <sheetName val="Overall_CAP_G"/>
      <sheetName val="50 states_CAP_G"/>
      <sheetName val="Unique_CAP_G"/>
      <sheetName val="1%CAP R by grade"/>
      <sheetName val="1%CAP M by grade"/>
    </sheetNames>
    <sheetDataSet>
      <sheetData sheetId="0">
        <row r="2">
          <cell r="I2">
            <v>1.401351501052E-2</v>
          </cell>
        </row>
        <row r="3">
          <cell r="I3">
            <v>1.358821245679E-2</v>
          </cell>
        </row>
        <row r="4">
          <cell r="I4">
            <v>1.282074663068E-2</v>
          </cell>
        </row>
        <row r="5">
          <cell r="I5">
            <v>1.3063853655890001E-2</v>
          </cell>
        </row>
        <row r="6">
          <cell r="I6">
            <v>1.284487612613E-2</v>
          </cell>
        </row>
        <row r="7">
          <cell r="I7">
            <v>1.2938430914959999E-2</v>
          </cell>
        </row>
        <row r="8">
          <cell r="I8">
            <v>8.5370795623400005E-3</v>
          </cell>
        </row>
        <row r="9">
          <cell r="I9" t="str">
            <v>.</v>
          </cell>
        </row>
        <row r="10">
          <cell r="I10" t="str">
            <v>.</v>
          </cell>
        </row>
        <row r="11">
          <cell r="I11" t="str">
            <v>.</v>
          </cell>
        </row>
        <row r="12">
          <cell r="I12" t="str">
            <v>.</v>
          </cell>
        </row>
        <row r="13">
          <cell r="I13" t="str">
            <v>.</v>
          </cell>
        </row>
        <row r="14">
          <cell r="I14" t="str">
            <v>.</v>
          </cell>
        </row>
        <row r="15">
          <cell r="I15" t="str">
            <v>.</v>
          </cell>
        </row>
        <row r="16">
          <cell r="I16" t="str">
            <v>.</v>
          </cell>
        </row>
        <row r="17">
          <cell r="I17" t="str">
            <v>.</v>
          </cell>
        </row>
        <row r="18">
          <cell r="I18" t="str">
            <v>.</v>
          </cell>
        </row>
        <row r="19">
          <cell r="I19" t="str">
            <v>.</v>
          </cell>
        </row>
        <row r="20">
          <cell r="I20" t="str">
            <v>.</v>
          </cell>
        </row>
        <row r="21">
          <cell r="I21" t="str">
            <v>.</v>
          </cell>
        </row>
        <row r="22">
          <cell r="I22" t="str">
            <v>.</v>
          </cell>
        </row>
        <row r="23">
          <cell r="I23">
            <v>8.9629915188900004E-3</v>
          </cell>
        </row>
        <row r="24">
          <cell r="I24">
            <v>9.7115629432899999E-3</v>
          </cell>
        </row>
        <row r="25">
          <cell r="I25">
            <v>9.2948021535000005E-3</v>
          </cell>
        </row>
        <row r="26">
          <cell r="I26">
            <v>9.7093176009699998E-3</v>
          </cell>
        </row>
        <row r="27">
          <cell r="I27">
            <v>9.1109201558499994E-3</v>
          </cell>
        </row>
        <row r="28">
          <cell r="I28">
            <v>8.8870272044900001E-3</v>
          </cell>
        </row>
        <row r="29">
          <cell r="I29">
            <v>5.7099631536599998E-3</v>
          </cell>
        </row>
        <row r="30">
          <cell r="I30">
            <v>9.1694389309799999E-3</v>
          </cell>
        </row>
        <row r="31">
          <cell r="I31">
            <v>9.3652734548699997E-3</v>
          </cell>
        </row>
        <row r="32">
          <cell r="I32">
            <v>1.01108033241E-2</v>
          </cell>
        </row>
        <row r="33">
          <cell r="I33">
            <v>8.8691183378000003E-3</v>
          </cell>
        </row>
        <row r="34">
          <cell r="I34">
            <v>7.69023931164E-3</v>
          </cell>
        </row>
        <row r="35">
          <cell r="I35">
            <v>7.7179808093500004E-3</v>
          </cell>
        </row>
        <row r="36">
          <cell r="I36">
            <v>1.343814412157E-2</v>
          </cell>
        </row>
        <row r="37">
          <cell r="I37" t="str">
            <v>.</v>
          </cell>
        </row>
        <row r="38">
          <cell r="I38" t="str">
            <v>.</v>
          </cell>
        </row>
        <row r="39">
          <cell r="I39" t="str">
            <v>.</v>
          </cell>
        </row>
        <row r="40">
          <cell r="I40" t="str">
            <v>.</v>
          </cell>
        </row>
        <row r="41">
          <cell r="I41" t="str">
            <v>.</v>
          </cell>
        </row>
        <row r="42">
          <cell r="I42" t="str">
            <v>.</v>
          </cell>
        </row>
        <row r="43">
          <cell r="I43" t="str">
            <v>.</v>
          </cell>
        </row>
        <row r="44">
          <cell r="I44">
            <v>1.253224775745E-2</v>
          </cell>
        </row>
        <row r="45">
          <cell r="I45">
            <v>1.2128185519610001E-2</v>
          </cell>
        </row>
        <row r="46">
          <cell r="I46">
            <v>1.18502595848E-2</v>
          </cell>
        </row>
        <row r="47">
          <cell r="I47">
            <v>1.138472763755E-2</v>
          </cell>
        </row>
        <row r="48">
          <cell r="I48">
            <v>1.163200083589E-2</v>
          </cell>
        </row>
        <row r="49">
          <cell r="I49">
            <v>1.109062810971E-2</v>
          </cell>
        </row>
        <row r="50">
          <cell r="I50">
            <v>7.1075693754900004E-3</v>
          </cell>
        </row>
        <row r="51">
          <cell r="I51">
            <v>6.6108417805200003E-3</v>
          </cell>
        </row>
        <row r="52">
          <cell r="I52">
            <v>7.7561239016200002E-3</v>
          </cell>
        </row>
        <row r="53">
          <cell r="I53">
            <v>6.6454314679799996E-3</v>
          </cell>
        </row>
        <row r="54">
          <cell r="I54">
            <v>7.1632329635499996E-3</v>
          </cell>
        </row>
        <row r="55">
          <cell r="I55">
            <v>7.7939048863600001E-3</v>
          </cell>
        </row>
        <row r="56">
          <cell r="I56">
            <v>7.4657132985799998E-3</v>
          </cell>
        </row>
        <row r="57">
          <cell r="I57">
            <v>4.3097440955400003E-3</v>
          </cell>
        </row>
        <row r="58">
          <cell r="I58">
            <v>1.32452154757E-2</v>
          </cell>
        </row>
        <row r="59">
          <cell r="I59">
            <v>1.373324544056E-2</v>
          </cell>
        </row>
        <row r="60">
          <cell r="I60">
            <v>1.377723643253E-2</v>
          </cell>
        </row>
        <row r="61">
          <cell r="I61">
            <v>1.23327140049E-2</v>
          </cell>
        </row>
        <row r="62">
          <cell r="I62">
            <v>1.162267347965E-2</v>
          </cell>
        </row>
        <row r="63">
          <cell r="I63">
            <v>1.079173486088E-2</v>
          </cell>
        </row>
        <row r="64">
          <cell r="I64">
            <v>7.6763560956099996E-3</v>
          </cell>
        </row>
        <row r="65">
          <cell r="I65">
            <v>8.7745537940000003E-3</v>
          </cell>
        </row>
        <row r="66">
          <cell r="I66">
            <v>1.1585248117400001E-2</v>
          </cell>
        </row>
        <row r="67">
          <cell r="I67">
            <v>1.006206507429E-2</v>
          </cell>
        </row>
        <row r="68">
          <cell r="I68">
            <v>9.5653789004500004E-3</v>
          </cell>
        </row>
        <row r="69">
          <cell r="I69">
            <v>1.0843812648080001E-2</v>
          </cell>
        </row>
        <row r="70">
          <cell r="I70">
            <v>9.08518485203E-3</v>
          </cell>
        </row>
        <row r="71">
          <cell r="I71">
            <v>7.24493187105E-3</v>
          </cell>
        </row>
        <row r="72">
          <cell r="I72">
            <v>5.1876716509000002E-3</v>
          </cell>
        </row>
        <row r="73">
          <cell r="I73">
            <v>1.0661649419879999E-2</v>
          </cell>
        </row>
        <row r="74">
          <cell r="I74">
            <v>9.9573257467999998E-3</v>
          </cell>
        </row>
        <row r="75">
          <cell r="I75">
            <v>1.1334363730040001E-2</v>
          </cell>
        </row>
        <row r="76">
          <cell r="I76">
            <v>1.339679182091E-2</v>
          </cell>
        </row>
        <row r="77">
          <cell r="I77">
            <v>1.4031300593629999E-2</v>
          </cell>
        </row>
        <row r="78">
          <cell r="I78">
            <v>6.7988668555200001E-3</v>
          </cell>
        </row>
        <row r="79">
          <cell r="I79" t="str">
            <v>.</v>
          </cell>
        </row>
        <row r="80">
          <cell r="I80" t="str">
            <v>.</v>
          </cell>
        </row>
        <row r="81">
          <cell r="I81" t="str">
            <v>.</v>
          </cell>
        </row>
        <row r="82">
          <cell r="I82" t="str">
            <v>.</v>
          </cell>
        </row>
        <row r="83">
          <cell r="I83" t="str">
            <v>.</v>
          </cell>
        </row>
        <row r="84">
          <cell r="I84" t="str">
            <v>.</v>
          </cell>
        </row>
        <row r="85">
          <cell r="I85" t="str">
            <v>.</v>
          </cell>
        </row>
        <row r="86">
          <cell r="I86">
            <v>1.050895066545E-2</v>
          </cell>
        </row>
        <row r="87">
          <cell r="I87">
            <v>1.3102907455750001E-2</v>
          </cell>
        </row>
        <row r="88">
          <cell r="I88">
            <v>1.4500570381220001E-2</v>
          </cell>
        </row>
        <row r="89">
          <cell r="I89">
            <v>1.442260243861E-2</v>
          </cell>
        </row>
        <row r="90">
          <cell r="I90">
            <v>1.4954872773010001E-2</v>
          </cell>
        </row>
        <row r="91">
          <cell r="I91">
            <v>1.436846022111E-2</v>
          </cell>
        </row>
        <row r="92">
          <cell r="I92">
            <v>1.909932521534E-2</v>
          </cell>
        </row>
        <row r="93">
          <cell r="I93">
            <v>1.325904674349E-2</v>
          </cell>
        </row>
        <row r="94">
          <cell r="I94">
            <v>1.3689021987549999E-2</v>
          </cell>
        </row>
        <row r="95">
          <cell r="I95">
            <v>1.332794830372E-2</v>
          </cell>
        </row>
        <row r="96">
          <cell r="I96">
            <v>1.30835951845E-2</v>
          </cell>
        </row>
        <row r="97">
          <cell r="I97">
            <v>1.375752364574E-2</v>
          </cell>
        </row>
        <row r="98">
          <cell r="I98">
            <v>1.385759922345E-2</v>
          </cell>
        </row>
        <row r="99">
          <cell r="I99">
            <v>8.3198241516699994E-3</v>
          </cell>
        </row>
        <row r="100">
          <cell r="I100" t="str">
            <v>.</v>
          </cell>
        </row>
        <row r="101">
          <cell r="I101" t="str">
            <v>.</v>
          </cell>
        </row>
        <row r="102">
          <cell r="I102" t="str">
            <v>.</v>
          </cell>
        </row>
        <row r="103">
          <cell r="I103" t="str">
            <v>.</v>
          </cell>
        </row>
        <row r="104">
          <cell r="I104" t="str">
            <v>.</v>
          </cell>
        </row>
        <row r="105">
          <cell r="I105" t="str">
            <v>.</v>
          </cell>
        </row>
        <row r="106">
          <cell r="I106" t="str">
            <v>.</v>
          </cell>
        </row>
        <row r="107">
          <cell r="I107">
            <v>9.1892693048799996E-3</v>
          </cell>
        </row>
        <row r="108">
          <cell r="I108">
            <v>9.2518394405200002E-3</v>
          </cell>
        </row>
        <row r="109">
          <cell r="I109">
            <v>8.6803001324099998E-3</v>
          </cell>
        </row>
        <row r="110">
          <cell r="I110">
            <v>1.107971445568E-2</v>
          </cell>
        </row>
        <row r="111">
          <cell r="I111">
            <v>8.7772397094400007E-3</v>
          </cell>
        </row>
        <row r="112">
          <cell r="I112">
            <v>8.9029293509500004E-3</v>
          </cell>
        </row>
        <row r="113">
          <cell r="I113">
            <v>5.3695150115499997E-3</v>
          </cell>
        </row>
        <row r="114">
          <cell r="I114">
            <v>6.0503490585999999E-3</v>
          </cell>
        </row>
        <row r="115">
          <cell r="I115">
            <v>7.5345332775200004E-3</v>
          </cell>
        </row>
        <row r="116">
          <cell r="I116">
            <v>6.5496683180799996E-3</v>
          </cell>
        </row>
        <row r="117">
          <cell r="I117">
            <v>7.1587262404300004E-3</v>
          </cell>
        </row>
        <row r="118">
          <cell r="I118">
            <v>6.4200920616999998E-3</v>
          </cell>
        </row>
        <row r="119">
          <cell r="I119">
            <v>6.37876386688E-3</v>
          </cell>
        </row>
        <row r="120">
          <cell r="I120">
            <v>3.9260690988199998E-3</v>
          </cell>
        </row>
        <row r="121">
          <cell r="I121">
            <v>1.2743593321240001E-2</v>
          </cell>
        </row>
        <row r="122">
          <cell r="I122">
            <v>1.2275239355490001E-2</v>
          </cell>
        </row>
        <row r="123">
          <cell r="I123">
            <v>1.1801037571739999E-2</v>
          </cell>
        </row>
        <row r="124">
          <cell r="I124">
            <v>1.1139763530839999E-2</v>
          </cell>
        </row>
        <row r="125">
          <cell r="I125">
            <v>1.061385673495E-2</v>
          </cell>
        </row>
        <row r="126">
          <cell r="I126">
            <v>1.0496648277520001E-2</v>
          </cell>
        </row>
        <row r="127">
          <cell r="I127">
            <v>8.4697967651599995E-3</v>
          </cell>
        </row>
        <row r="128">
          <cell r="I128">
            <v>9.3529249266600008E-3</v>
          </cell>
        </row>
        <row r="129">
          <cell r="I129">
            <v>9.8520845078000005E-3</v>
          </cell>
        </row>
        <row r="130">
          <cell r="I130">
            <v>9.6237623762400002E-3</v>
          </cell>
        </row>
        <row r="131">
          <cell r="I131">
            <v>9.7739927939699996E-3</v>
          </cell>
        </row>
        <row r="132">
          <cell r="I132">
            <v>1.040864520766E-2</v>
          </cell>
        </row>
        <row r="133">
          <cell r="I133">
            <v>1.14302168361E-2</v>
          </cell>
        </row>
        <row r="134">
          <cell r="I134">
            <v>9.0093409731599999E-3</v>
          </cell>
        </row>
        <row r="135">
          <cell r="I135">
            <v>7.3750417455199996E-3</v>
          </cell>
        </row>
        <row r="136">
          <cell r="I136">
            <v>7.8397212543599992E-3</v>
          </cell>
        </row>
        <row r="137">
          <cell r="I137">
            <v>7.8856299994300005E-3</v>
          </cell>
        </row>
        <row r="138">
          <cell r="I138">
            <v>8.2693610295799993E-3</v>
          </cell>
        </row>
        <row r="139">
          <cell r="I139">
            <v>7.6975384196900001E-3</v>
          </cell>
        </row>
        <row r="140">
          <cell r="I140">
            <v>7.0216500877700004E-3</v>
          </cell>
        </row>
        <row r="141">
          <cell r="I141">
            <v>1.7173888014739999E-2</v>
          </cell>
        </row>
        <row r="142">
          <cell r="I142">
            <v>9.3137966052500003E-3</v>
          </cell>
        </row>
        <row r="143">
          <cell r="I143">
            <v>8.8086642599300002E-3</v>
          </cell>
        </row>
        <row r="144">
          <cell r="I144">
            <v>1.0344141635169999E-2</v>
          </cell>
        </row>
        <row r="145">
          <cell r="I145">
            <v>9.7272391137400004E-3</v>
          </cell>
        </row>
        <row r="146">
          <cell r="I146">
            <v>9.5836994727600006E-3</v>
          </cell>
        </row>
        <row r="147">
          <cell r="I147">
            <v>9.0148799826199992E-3</v>
          </cell>
        </row>
        <row r="148">
          <cell r="I148">
            <v>6.4198543739100002E-3</v>
          </cell>
        </row>
        <row r="149">
          <cell r="I149">
            <v>1.2166628075859999E-2</v>
          </cell>
        </row>
        <row r="150">
          <cell r="I150">
            <v>1.197479431407E-2</v>
          </cell>
        </row>
        <row r="151">
          <cell r="I151">
            <v>1.2340396784289999E-2</v>
          </cell>
        </row>
        <row r="152">
          <cell r="I152">
            <v>1.133299629255E-2</v>
          </cell>
        </row>
        <row r="153">
          <cell r="I153">
            <v>1.051845397398E-2</v>
          </cell>
        </row>
        <row r="154">
          <cell r="I154">
            <v>1.1466350897970001E-2</v>
          </cell>
        </row>
        <row r="155">
          <cell r="I155">
            <v>8.5183196085500002E-3</v>
          </cell>
        </row>
        <row r="156">
          <cell r="I156">
            <v>1.291537481217E-2</v>
          </cell>
        </row>
        <row r="157">
          <cell r="I157">
            <v>1.333718244804E-2</v>
          </cell>
        </row>
        <row r="158">
          <cell r="I158">
            <v>1.3146106804809999E-2</v>
          </cell>
        </row>
        <row r="159">
          <cell r="I159">
            <v>1.721259570549E-2</v>
          </cell>
        </row>
        <row r="160">
          <cell r="I160">
            <v>1.8275282066790001E-2</v>
          </cell>
        </row>
        <row r="161">
          <cell r="I161">
            <v>1.9638261758320001E-2</v>
          </cell>
        </row>
        <row r="162">
          <cell r="I162">
            <v>1.3549715188090001E-2</v>
          </cell>
        </row>
        <row r="163">
          <cell r="I163">
            <v>6.1058889692300004E-3</v>
          </cell>
        </row>
        <row r="164">
          <cell r="I164">
            <v>5.4878540876399998E-3</v>
          </cell>
        </row>
        <row r="165">
          <cell r="I165">
            <v>6.9387755101999998E-3</v>
          </cell>
        </row>
        <row r="166">
          <cell r="I166">
            <v>5.7595392368599996E-3</v>
          </cell>
        </row>
        <row r="167">
          <cell r="I167">
            <v>4.53302071122E-3</v>
          </cell>
        </row>
        <row r="168">
          <cell r="I168">
            <v>4.7950850378400004E-3</v>
          </cell>
        </row>
        <row r="169">
          <cell r="I169">
            <v>4.00389568229E-3</v>
          </cell>
        </row>
        <row r="170">
          <cell r="I170">
            <v>9.1446431887099999E-3</v>
          </cell>
        </row>
        <row r="171">
          <cell r="I171">
            <v>1.019873671237E-2</v>
          </cell>
        </row>
        <row r="172">
          <cell r="I172">
            <v>1.075087158852E-2</v>
          </cell>
        </row>
        <row r="173">
          <cell r="I173">
            <v>1.1313773755100001E-2</v>
          </cell>
        </row>
        <row r="174">
          <cell r="I174">
            <v>1.1983414589689999E-2</v>
          </cell>
        </row>
        <row r="175">
          <cell r="I175">
            <v>1.079958157146E-2</v>
          </cell>
        </row>
        <row r="176">
          <cell r="I176">
            <v>6.8901162096799999E-3</v>
          </cell>
        </row>
        <row r="177">
          <cell r="I177">
            <v>1.388803915571E-2</v>
          </cell>
        </row>
        <row r="178">
          <cell r="I178">
            <v>1.4516636454879999E-2</v>
          </cell>
        </row>
        <row r="179">
          <cell r="I179">
            <v>1.262890449858E-2</v>
          </cell>
        </row>
        <row r="180">
          <cell r="I180">
            <v>1.1871621522099999E-2</v>
          </cell>
        </row>
        <row r="181">
          <cell r="I181">
            <v>1.1770749247819999E-2</v>
          </cell>
        </row>
        <row r="182">
          <cell r="I182">
            <v>1.1107471910909999E-2</v>
          </cell>
        </row>
        <row r="183">
          <cell r="I183">
            <v>7.9917107800900004E-3</v>
          </cell>
        </row>
        <row r="184">
          <cell r="I184">
            <v>1.6422765825709999E-2</v>
          </cell>
        </row>
        <row r="185">
          <cell r="I185">
            <v>1.781931217455E-2</v>
          </cell>
        </row>
        <row r="186">
          <cell r="I186">
            <v>1.8501396702989999E-2</v>
          </cell>
        </row>
        <row r="187">
          <cell r="I187">
            <v>1.8587216190489999E-2</v>
          </cell>
        </row>
        <row r="188">
          <cell r="I188">
            <v>1.8680035043320001E-2</v>
          </cell>
        </row>
        <row r="189">
          <cell r="I189">
            <v>1.6779165152879999E-2</v>
          </cell>
        </row>
        <row r="190">
          <cell r="I190">
            <v>1.198835644142E-2</v>
          </cell>
        </row>
        <row r="191">
          <cell r="I191">
            <v>1.3490053673529999E-2</v>
          </cell>
        </row>
        <row r="192">
          <cell r="I192">
            <v>1.381609527015E-2</v>
          </cell>
        </row>
        <row r="193">
          <cell r="I193">
            <v>1.2635004706219999E-2</v>
          </cell>
        </row>
        <row r="194">
          <cell r="I194">
            <v>1.260389807979E-2</v>
          </cell>
        </row>
        <row r="195">
          <cell r="I195">
            <v>1.1966264160340001E-2</v>
          </cell>
        </row>
        <row r="196">
          <cell r="I196">
            <v>1.1863245260030001E-2</v>
          </cell>
        </row>
        <row r="197">
          <cell r="I197">
            <v>7.6162194496699996E-3</v>
          </cell>
        </row>
        <row r="198">
          <cell r="I198">
            <v>1.7307274026660002E-2</v>
          </cell>
        </row>
        <row r="199">
          <cell r="I199">
            <v>1.9292604501610001E-2</v>
          </cell>
        </row>
        <row r="200">
          <cell r="I200">
            <v>1.760145063465E-2</v>
          </cell>
        </row>
        <row r="201">
          <cell r="I201">
            <v>1.714302780515E-2</v>
          </cell>
        </row>
        <row r="202">
          <cell r="I202">
            <v>1.874961388769E-2</v>
          </cell>
        </row>
        <row r="203">
          <cell r="I203">
            <v>1.663727888061E-2</v>
          </cell>
        </row>
        <row r="204">
          <cell r="I204">
            <v>1.312693212753E-2</v>
          </cell>
        </row>
        <row r="205">
          <cell r="I205">
            <v>9.3731602268099998E-3</v>
          </cell>
        </row>
        <row r="206">
          <cell r="I206">
            <v>9.1580777350099996E-3</v>
          </cell>
        </row>
        <row r="207">
          <cell r="I207">
            <v>9.0867087632800006E-3</v>
          </cell>
        </row>
        <row r="208">
          <cell r="I208">
            <v>8.8976995067100006E-3</v>
          </cell>
        </row>
        <row r="209">
          <cell r="I209">
            <v>8.3892617449699992E-3</v>
          </cell>
        </row>
        <row r="210">
          <cell r="I210">
            <v>8.1114778144499994E-3</v>
          </cell>
        </row>
        <row r="211">
          <cell r="I211">
            <v>5.7181741354100004E-3</v>
          </cell>
        </row>
        <row r="212">
          <cell r="I212">
            <v>1.015317286652E-2</v>
          </cell>
        </row>
        <row r="213">
          <cell r="I213">
            <v>1.2393425331809999E-2</v>
          </cell>
        </row>
        <row r="214">
          <cell r="I214">
            <v>1.132870817599E-2</v>
          </cell>
        </row>
        <row r="215">
          <cell r="I215">
            <v>8.9332176929699993E-3</v>
          </cell>
        </row>
        <row r="216">
          <cell r="I216">
            <v>1.0390067799589999E-2</v>
          </cell>
        </row>
        <row r="217">
          <cell r="I217">
            <v>9.6988259315999997E-3</v>
          </cell>
        </row>
        <row r="218">
          <cell r="I218">
            <v>7.1400238000800002E-3</v>
          </cell>
        </row>
        <row r="219">
          <cell r="I219">
            <v>1.0426013758919999E-2</v>
          </cell>
        </row>
        <row r="220">
          <cell r="I220">
            <v>1.131358493825E-2</v>
          </cell>
        </row>
        <row r="221">
          <cell r="I221">
            <v>1.124318757242E-2</v>
          </cell>
        </row>
        <row r="222">
          <cell r="I222">
            <v>1.0569000474530001E-2</v>
          </cell>
        </row>
        <row r="223">
          <cell r="I223">
            <v>1.156650741765E-2</v>
          </cell>
        </row>
        <row r="224">
          <cell r="I224">
            <v>1.016143571253E-2</v>
          </cell>
        </row>
        <row r="225">
          <cell r="I225">
            <v>7.1534660968099999E-3</v>
          </cell>
        </row>
        <row r="226">
          <cell r="I226">
            <v>1.0074563151000001E-2</v>
          </cell>
        </row>
        <row r="227">
          <cell r="I227">
            <v>8.8530285202E-3</v>
          </cell>
        </row>
        <row r="228">
          <cell r="I228">
            <v>8.5491436977800008E-3</v>
          </cell>
        </row>
        <row r="229">
          <cell r="I229">
            <v>8.5686037570000002E-3</v>
          </cell>
        </row>
        <row r="230">
          <cell r="I230">
            <v>8.5170068027200004E-3</v>
          </cell>
        </row>
        <row r="231">
          <cell r="I231">
            <v>7.8137458140600004E-3</v>
          </cell>
        </row>
        <row r="232">
          <cell r="I232">
            <v>6.1360587167500003E-3</v>
          </cell>
        </row>
        <row r="233">
          <cell r="I233">
            <v>7.2229140722300002E-3</v>
          </cell>
        </row>
        <row r="234">
          <cell r="I234">
            <v>6.7660088602500001E-3</v>
          </cell>
        </row>
        <row r="235">
          <cell r="I235">
            <v>9.3215530517999998E-3</v>
          </cell>
        </row>
        <row r="236">
          <cell r="I236">
            <v>7.2113479673500003E-3</v>
          </cell>
        </row>
        <row r="237">
          <cell r="I237">
            <v>6.8866111467000002E-3</v>
          </cell>
        </row>
        <row r="238">
          <cell r="I238">
            <v>8.0620626711300006E-3</v>
          </cell>
        </row>
        <row r="239">
          <cell r="I239">
            <v>4.1004044993599997E-3</v>
          </cell>
        </row>
        <row r="240">
          <cell r="I240">
            <v>1.9856303069889999E-2</v>
          </cell>
        </row>
        <row r="241">
          <cell r="I241">
            <v>1.860977823888E-2</v>
          </cell>
        </row>
        <row r="242">
          <cell r="I242">
            <v>1.8397461831649999E-2</v>
          </cell>
        </row>
        <row r="243">
          <cell r="I243">
            <v>1.6352332688990001E-2</v>
          </cell>
        </row>
        <row r="244">
          <cell r="I244">
            <v>1.513667343761E-2</v>
          </cell>
        </row>
        <row r="245">
          <cell r="I245">
            <v>1.4947221668990001E-2</v>
          </cell>
        </row>
        <row r="246">
          <cell r="I246">
            <v>1.059998092737E-2</v>
          </cell>
        </row>
        <row r="247">
          <cell r="I247">
            <v>1.227243909066E-2</v>
          </cell>
        </row>
        <row r="248">
          <cell r="I248">
            <v>1.3020486157400001E-2</v>
          </cell>
        </row>
        <row r="249">
          <cell r="I249">
            <v>1.2297249647390001E-2</v>
          </cell>
        </row>
        <row r="250">
          <cell r="I250">
            <v>1.2979146837409999E-2</v>
          </cell>
        </row>
        <row r="251">
          <cell r="I251">
            <v>1.170801809037E-2</v>
          </cell>
        </row>
        <row r="252">
          <cell r="I252">
            <v>1.2540308133290001E-2</v>
          </cell>
        </row>
        <row r="253">
          <cell r="I253">
            <v>7.4959421572999996E-3</v>
          </cell>
        </row>
        <row r="254">
          <cell r="I254">
            <v>1.121495327103E-2</v>
          </cell>
        </row>
        <row r="255">
          <cell r="I255">
            <v>1.21989957702E-2</v>
          </cell>
        </row>
        <row r="256">
          <cell r="I256">
            <v>1.271010469717E-2</v>
          </cell>
        </row>
        <row r="257">
          <cell r="I257">
            <v>1.3146872926250001E-2</v>
          </cell>
        </row>
        <row r="258">
          <cell r="I258">
            <v>1.336327905671E-2</v>
          </cell>
        </row>
        <row r="259">
          <cell r="I259">
            <v>1.353601687173E-2</v>
          </cell>
        </row>
        <row r="260">
          <cell r="I260">
            <v>4.3550870634400003E-3</v>
          </cell>
        </row>
        <row r="261">
          <cell r="I261">
            <v>1.090934809131E-2</v>
          </cell>
        </row>
        <row r="262">
          <cell r="I262">
            <v>1.097494696611E-2</v>
          </cell>
        </row>
        <row r="263">
          <cell r="I263">
            <v>1.0392891366840001E-2</v>
          </cell>
        </row>
        <row r="264">
          <cell r="I264">
            <v>1.101622988585E-2</v>
          </cell>
        </row>
        <row r="265">
          <cell r="I265">
            <v>1.093894758315E-2</v>
          </cell>
        </row>
        <row r="266">
          <cell r="I266">
            <v>1.0986404018259999E-2</v>
          </cell>
        </row>
        <row r="267">
          <cell r="I267">
            <v>6.1464690496900003E-3</v>
          </cell>
        </row>
        <row r="268">
          <cell r="I268">
            <v>1.153846153846E-2</v>
          </cell>
        </row>
        <row r="269">
          <cell r="I269">
            <v>1.181190104747E-2</v>
          </cell>
        </row>
        <row r="270">
          <cell r="I270">
            <v>9.3283582089600005E-3</v>
          </cell>
        </row>
        <row r="271">
          <cell r="I271">
            <v>8.0533824206200002E-3</v>
          </cell>
        </row>
        <row r="272">
          <cell r="I272">
            <v>9.4846303279600003E-3</v>
          </cell>
        </row>
        <row r="273">
          <cell r="I273">
            <v>8.3277065046100003E-3</v>
          </cell>
        </row>
        <row r="274">
          <cell r="I274">
            <v>4.7389205792000002E-3</v>
          </cell>
        </row>
        <row r="275">
          <cell r="I275" t="str">
            <v>.</v>
          </cell>
        </row>
        <row r="276">
          <cell r="I276" t="str">
            <v>.</v>
          </cell>
        </row>
        <row r="277">
          <cell r="I277" t="str">
            <v>.</v>
          </cell>
        </row>
        <row r="278">
          <cell r="I278" t="str">
            <v>.</v>
          </cell>
        </row>
        <row r="279">
          <cell r="I279" t="str">
            <v>.</v>
          </cell>
        </row>
        <row r="280">
          <cell r="I280" t="str">
            <v>.</v>
          </cell>
        </row>
        <row r="281">
          <cell r="I281" t="str">
            <v>.</v>
          </cell>
        </row>
        <row r="282">
          <cell r="I282">
            <v>8.6922752774199995E-3</v>
          </cell>
        </row>
        <row r="283">
          <cell r="I283">
            <v>9.1390684895400007E-3</v>
          </cell>
        </row>
        <row r="284">
          <cell r="I284">
            <v>8.4556635588199994E-3</v>
          </cell>
        </row>
        <row r="285">
          <cell r="I285">
            <v>8.5864129771900007E-3</v>
          </cell>
        </row>
        <row r="286">
          <cell r="I286">
            <v>8.6575562700999999E-3</v>
          </cell>
        </row>
        <row r="287">
          <cell r="I287">
            <v>8.3529897164E-3</v>
          </cell>
        </row>
        <row r="288">
          <cell r="I288">
            <v>8.3856620303700002E-3</v>
          </cell>
        </row>
        <row r="289">
          <cell r="I289">
            <v>1.4700086702919999E-2</v>
          </cell>
        </row>
        <row r="290">
          <cell r="I290">
            <v>1.489691335955E-2</v>
          </cell>
        </row>
        <row r="291">
          <cell r="I291">
            <v>1.4171139118370001E-2</v>
          </cell>
        </row>
        <row r="292">
          <cell r="I292">
            <v>1.501411923796E-2</v>
          </cell>
        </row>
        <row r="293">
          <cell r="I293">
            <v>1.441944299087E-2</v>
          </cell>
        </row>
        <row r="294">
          <cell r="I294">
            <v>1.4577533669400001E-2</v>
          </cell>
        </row>
        <row r="295">
          <cell r="I295">
            <v>8.5486377899599997E-3</v>
          </cell>
        </row>
        <row r="296">
          <cell r="I296">
            <v>9.3966249848200008E-3</v>
          </cell>
        </row>
        <row r="297">
          <cell r="I297">
            <v>1.019071189402E-2</v>
          </cell>
        </row>
        <row r="298">
          <cell r="I298">
            <v>9.3842488991599995E-3</v>
          </cell>
        </row>
        <row r="299">
          <cell r="I299">
            <v>1.0284677977430001E-2</v>
          </cell>
        </row>
        <row r="300">
          <cell r="I300">
            <v>9.8349881463700006E-3</v>
          </cell>
        </row>
        <row r="301">
          <cell r="I301">
            <v>9.2862345229399994E-3</v>
          </cell>
        </row>
        <row r="302">
          <cell r="I302">
            <v>5.0921832531000003E-3</v>
          </cell>
        </row>
        <row r="303">
          <cell r="I303">
            <v>2.085570066501E-2</v>
          </cell>
        </row>
        <row r="304">
          <cell r="I304">
            <v>1.9704276433780001E-2</v>
          </cell>
        </row>
        <row r="305">
          <cell r="I305">
            <v>2.0243138990770002E-2</v>
          </cell>
        </row>
        <row r="306">
          <cell r="I306">
            <v>1.8925556885480001E-2</v>
          </cell>
        </row>
        <row r="307">
          <cell r="I307">
            <v>1.8694382487530001E-2</v>
          </cell>
        </row>
        <row r="308">
          <cell r="I308">
            <v>1.8145703276680001E-2</v>
          </cell>
        </row>
        <row r="309">
          <cell r="I309">
            <v>1.172832461046E-2</v>
          </cell>
        </row>
        <row r="310">
          <cell r="I310" t="str">
            <v>.</v>
          </cell>
        </row>
        <row r="311">
          <cell r="I311" t="str">
            <v>.</v>
          </cell>
        </row>
        <row r="312">
          <cell r="I312" t="str">
            <v>.</v>
          </cell>
        </row>
        <row r="313">
          <cell r="I313" t="str">
            <v>.</v>
          </cell>
        </row>
        <row r="314">
          <cell r="I314" t="str">
            <v>.</v>
          </cell>
        </row>
        <row r="315">
          <cell r="I315" t="str">
            <v>.</v>
          </cell>
        </row>
        <row r="316">
          <cell r="I316" t="str">
            <v>.</v>
          </cell>
        </row>
        <row r="317">
          <cell r="I317" t="str">
            <v>.</v>
          </cell>
        </row>
        <row r="318">
          <cell r="I318" t="str">
            <v>.</v>
          </cell>
        </row>
        <row r="319">
          <cell r="I319" t="str">
            <v>.</v>
          </cell>
        </row>
        <row r="320">
          <cell r="I320" t="str">
            <v>.</v>
          </cell>
        </row>
        <row r="321">
          <cell r="I321" t="str">
            <v>.</v>
          </cell>
        </row>
        <row r="322">
          <cell r="I322" t="str">
            <v>.</v>
          </cell>
        </row>
        <row r="323">
          <cell r="I323" t="str">
            <v>.</v>
          </cell>
        </row>
        <row r="324">
          <cell r="I324" t="str">
            <v>.</v>
          </cell>
        </row>
        <row r="325">
          <cell r="I325" t="str">
            <v>.</v>
          </cell>
        </row>
        <row r="326">
          <cell r="I326" t="str">
            <v>.</v>
          </cell>
        </row>
        <row r="327">
          <cell r="I327" t="str">
            <v>.</v>
          </cell>
        </row>
        <row r="328">
          <cell r="I328" t="str">
            <v>.</v>
          </cell>
        </row>
        <row r="329">
          <cell r="I329" t="str">
            <v>.</v>
          </cell>
        </row>
        <row r="330">
          <cell r="I330" t="str">
            <v>.</v>
          </cell>
        </row>
        <row r="331">
          <cell r="I331">
            <v>1.0709234188719999E-2</v>
          </cell>
        </row>
        <row r="332">
          <cell r="I332">
            <v>1.239256446132E-2</v>
          </cell>
        </row>
        <row r="333">
          <cell r="I333">
            <v>1.132151087065E-2</v>
          </cell>
        </row>
        <row r="334">
          <cell r="I334">
            <v>1.3123881487370001E-2</v>
          </cell>
        </row>
        <row r="335">
          <cell r="I335">
            <v>1.254741756638E-2</v>
          </cell>
        </row>
        <row r="336">
          <cell r="I336">
            <v>1.5438864004570001E-2</v>
          </cell>
        </row>
        <row r="337">
          <cell r="I337">
            <v>8.8251145243900004E-3</v>
          </cell>
        </row>
        <row r="338">
          <cell r="I338">
            <v>9.1871800266499996E-3</v>
          </cell>
        </row>
        <row r="339">
          <cell r="I339">
            <v>9.3934561259000002E-3</v>
          </cell>
        </row>
        <row r="340">
          <cell r="I340">
            <v>9.9877735875000002E-3</v>
          </cell>
        </row>
        <row r="341">
          <cell r="I341">
            <v>8.7507235520400007E-3</v>
          </cell>
        </row>
        <row r="342">
          <cell r="I342">
            <v>8.3596662821199992E-3</v>
          </cell>
        </row>
        <row r="343">
          <cell r="I343">
            <v>9.1334480374300007E-3</v>
          </cell>
        </row>
        <row r="344">
          <cell r="I344">
            <v>6.8867430196900004E-3</v>
          </cell>
        </row>
        <row r="345">
          <cell r="I345">
            <v>9.3968741010600002E-3</v>
          </cell>
        </row>
        <row r="346">
          <cell r="I346">
            <v>1.1427483096850001E-2</v>
          </cell>
        </row>
        <row r="347">
          <cell r="I347">
            <v>9.1188327894000006E-3</v>
          </cell>
        </row>
        <row r="348">
          <cell r="I348">
            <v>7.9215390418700005E-3</v>
          </cell>
        </row>
        <row r="349">
          <cell r="I349">
            <v>8.8363873128099995E-3</v>
          </cell>
        </row>
        <row r="350">
          <cell r="I350">
            <v>8.0310163389599992E-3</v>
          </cell>
        </row>
        <row r="351">
          <cell r="I351">
            <v>5.6380245503900002E-3</v>
          </cell>
        </row>
        <row r="352">
          <cell r="I352">
            <v>1.2023378047640001E-2</v>
          </cell>
        </row>
        <row r="353">
          <cell r="I353">
            <v>1.250813294207E-2</v>
          </cell>
        </row>
        <row r="354">
          <cell r="I354">
            <v>1.2824109325530001E-2</v>
          </cell>
        </row>
        <row r="355">
          <cell r="I355">
            <v>1.2738939913989999E-2</v>
          </cell>
        </row>
        <row r="356">
          <cell r="I356">
            <v>1.313275055906E-2</v>
          </cell>
        </row>
        <row r="357">
          <cell r="I357">
            <v>1.4294326478670001E-2</v>
          </cell>
        </row>
        <row r="358">
          <cell r="I358">
            <v>1.075729781464E-2</v>
          </cell>
        </row>
        <row r="359">
          <cell r="I359">
            <v>1.8751570881999999E-2</v>
          </cell>
        </row>
        <row r="360">
          <cell r="I360">
            <v>1.850775661018E-2</v>
          </cell>
        </row>
        <row r="361">
          <cell r="I361">
            <v>1.7260303073220001E-2</v>
          </cell>
        </row>
        <row r="362">
          <cell r="I362">
            <v>1.621948991569E-2</v>
          </cell>
        </row>
        <row r="363">
          <cell r="I363">
            <v>1.538059652301E-2</v>
          </cell>
        </row>
        <row r="364">
          <cell r="I364">
            <v>1.4471412970729999E-2</v>
          </cell>
        </row>
        <row r="365">
          <cell r="I365">
            <v>1.0813541466290001E-2</v>
          </cell>
        </row>
        <row r="366">
          <cell r="I366">
            <v>9.0014119861900003E-3</v>
          </cell>
        </row>
        <row r="367">
          <cell r="I367">
            <v>8.82862088863E-3</v>
          </cell>
        </row>
        <row r="368">
          <cell r="I368">
            <v>9.3445101003199992E-3</v>
          </cell>
        </row>
        <row r="369">
          <cell r="I369">
            <v>8.1599113302399991E-3</v>
          </cell>
        </row>
        <row r="370">
          <cell r="I370">
            <v>9.1652965965599992E-3</v>
          </cell>
        </row>
        <row r="371">
          <cell r="I371">
            <v>8.4770859554299995E-3</v>
          </cell>
        </row>
        <row r="372">
          <cell r="I372">
            <v>1.2430167597770001E-2</v>
          </cell>
        </row>
        <row r="373">
          <cell r="I373">
            <v>1.294057551507E-2</v>
          </cell>
        </row>
        <row r="374">
          <cell r="I374">
            <v>1.217790328274E-2</v>
          </cell>
        </row>
        <row r="375">
          <cell r="I375">
            <v>1.2765223391410001E-2</v>
          </cell>
        </row>
        <row r="376">
          <cell r="I376">
            <v>9.5569070373600004E-3</v>
          </cell>
        </row>
        <row r="377">
          <cell r="I377">
            <v>8.7254063302000008E-3</v>
          </cell>
        </row>
        <row r="378">
          <cell r="I378">
            <v>9.5057034220499999E-3</v>
          </cell>
        </row>
        <row r="379">
          <cell r="I379">
            <v>7.0127952755900001E-3</v>
          </cell>
        </row>
        <row r="380">
          <cell r="I380" t="str">
            <v>.</v>
          </cell>
        </row>
        <row r="381">
          <cell r="I381" t="str">
            <v>.</v>
          </cell>
        </row>
        <row r="382">
          <cell r="I382" t="str">
            <v>.</v>
          </cell>
        </row>
        <row r="383">
          <cell r="I383" t="str">
            <v>.</v>
          </cell>
        </row>
        <row r="384">
          <cell r="I384" t="str">
            <v>.</v>
          </cell>
        </row>
        <row r="385">
          <cell r="I385" t="str">
            <v>.</v>
          </cell>
        </row>
        <row r="386">
          <cell r="I386" t="str">
            <v>.</v>
          </cell>
        </row>
        <row r="387">
          <cell r="I387">
            <v>1.265336159837E-2</v>
          </cell>
        </row>
        <row r="388">
          <cell r="I388">
            <v>1.1834836342990001E-2</v>
          </cell>
        </row>
        <row r="389">
          <cell r="I389">
            <v>1.210056772101E-2</v>
          </cell>
        </row>
        <row r="390">
          <cell r="I390">
            <v>1.2409145399759999E-2</v>
          </cell>
        </row>
        <row r="391">
          <cell r="I391">
            <v>1.2262238099840001E-2</v>
          </cell>
        </row>
        <row r="392">
          <cell r="I392">
            <v>1.1471420251269999E-2</v>
          </cell>
        </row>
        <row r="393">
          <cell r="I393">
            <v>7.8727181477000006E-3</v>
          </cell>
        </row>
        <row r="394">
          <cell r="I394">
            <v>1.075957313245E-2</v>
          </cell>
        </row>
        <row r="395">
          <cell r="I395">
            <v>9.7745389427099996E-3</v>
          </cell>
        </row>
        <row r="396">
          <cell r="I396">
            <v>1.0061193077299999E-2</v>
          </cell>
        </row>
        <row r="397">
          <cell r="I397">
            <v>8.6698721941300006E-3</v>
          </cell>
        </row>
        <row r="398">
          <cell r="I398">
            <v>7.9416130628400007E-3</v>
          </cell>
        </row>
        <row r="399">
          <cell r="I399">
            <v>8.1216334038E-3</v>
          </cell>
        </row>
        <row r="400">
          <cell r="I400">
            <v>6.3128381109600002E-3</v>
          </cell>
        </row>
        <row r="401">
          <cell r="I401">
            <v>1.202075161331E-2</v>
          </cell>
        </row>
        <row r="402">
          <cell r="I402">
            <v>1.111605157848E-2</v>
          </cell>
        </row>
        <row r="403">
          <cell r="I403">
            <v>1.024865591398E-2</v>
          </cell>
        </row>
        <row r="404">
          <cell r="I404">
            <v>1.233557120245E-2</v>
          </cell>
        </row>
        <row r="405">
          <cell r="I405">
            <v>1.112256524334E-2</v>
          </cell>
        </row>
        <row r="406">
          <cell r="I406">
            <v>1.2588431127759999E-2</v>
          </cell>
        </row>
        <row r="407">
          <cell r="I407">
            <v>7.7634299535800002E-3</v>
          </cell>
        </row>
        <row r="408">
          <cell r="I408">
            <v>7.1008463635099999E-3</v>
          </cell>
        </row>
        <row r="409">
          <cell r="I409">
            <v>8.6067395749999994E-3</v>
          </cell>
        </row>
        <row r="410">
          <cell r="I410">
            <v>7.8751255263300006E-3</v>
          </cell>
        </row>
        <row r="411">
          <cell r="I411">
            <v>8.7229588276300004E-3</v>
          </cell>
        </row>
        <row r="412">
          <cell r="I412">
            <v>8.2415243414399996E-3</v>
          </cell>
        </row>
        <row r="413">
          <cell r="I413">
            <v>8.4170956933899994E-3</v>
          </cell>
        </row>
        <row r="414">
          <cell r="I414">
            <v>6.2141600603099999E-3</v>
          </cell>
        </row>
        <row r="415">
          <cell r="I415">
            <v>9.5196250732300005E-3</v>
          </cell>
        </row>
        <row r="416">
          <cell r="I416">
            <v>1.2126461671720001E-2</v>
          </cell>
        </row>
        <row r="417">
          <cell r="I417">
            <v>1.1557353366080001E-2</v>
          </cell>
        </row>
        <row r="418">
          <cell r="I418">
            <v>1.1926735766009999E-2</v>
          </cell>
        </row>
        <row r="419">
          <cell r="I419">
            <v>8.3682008368199997E-3</v>
          </cell>
        </row>
        <row r="420">
          <cell r="I420">
            <v>9.3432633716999999E-3</v>
          </cell>
        </row>
        <row r="421">
          <cell r="I421">
            <v>1.7083461973860001E-2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CF1E4-ECFF-4A36-A382-FAC541F66EDA}">
  <dimension ref="A1:M422"/>
  <sheetViews>
    <sheetView tabSelected="1" workbookViewId="0">
      <pane ySplit="2" topLeftCell="A3" activePane="bottomLeft" state="frozen"/>
      <selection pane="bottomLeft" sqref="A1:XFD1048576"/>
    </sheetView>
  </sheetViews>
  <sheetFormatPr defaultRowHeight="15" x14ac:dyDescent="0.25"/>
  <cols>
    <col min="1" max="1" width="33.7109375" customWidth="1"/>
    <col min="2" max="2" width="8.7109375" style="9" bestFit="1" customWidth="1"/>
    <col min="3" max="3" width="8.5703125" style="9" customWidth="1"/>
    <col min="4" max="4" width="13.85546875" style="9" customWidth="1"/>
    <col min="5" max="5" width="10.85546875" style="9" customWidth="1"/>
    <col min="6" max="6" width="10.140625" style="9" customWidth="1"/>
    <col min="7" max="7" width="17.42578125" style="9" customWidth="1"/>
    <col min="8" max="8" width="15" style="9" customWidth="1"/>
    <col min="13" max="13" width="8.140625" style="1" customWidth="1"/>
  </cols>
  <sheetData>
    <row r="1" spans="1:13" ht="22.5" x14ac:dyDescent="0.3">
      <c r="A1" s="3" t="s">
        <v>7</v>
      </c>
      <c r="B1" s="4"/>
      <c r="C1" s="4"/>
      <c r="D1" s="4"/>
      <c r="E1" s="4"/>
      <c r="F1" s="4"/>
      <c r="G1" s="4"/>
      <c r="H1" s="4"/>
    </row>
    <row r="2" spans="1:13" ht="60" x14ac:dyDescent="0.25">
      <c r="A2" s="5" t="s">
        <v>0</v>
      </c>
      <c r="B2" s="6" t="s">
        <v>1</v>
      </c>
      <c r="C2" s="6" t="s">
        <v>0</v>
      </c>
      <c r="D2" s="6" t="s">
        <v>4</v>
      </c>
      <c r="E2" s="6" t="s">
        <v>5</v>
      </c>
      <c r="F2" s="6" t="s">
        <v>2</v>
      </c>
      <c r="G2" s="6" t="s">
        <v>3</v>
      </c>
      <c r="H2" s="6" t="s">
        <v>6</v>
      </c>
      <c r="M2"/>
    </row>
    <row r="3" spans="1:13" x14ac:dyDescent="0.25">
      <c r="A3" s="2" t="str">
        <f>[1]Overall!C2</f>
        <v>ALABAMA</v>
      </c>
      <c r="B3" s="7" t="str">
        <f>[1]Overall!D2</f>
        <v>3</v>
      </c>
      <c r="C3" s="7" t="str">
        <f>[1]Overall!E2</f>
        <v>AL</v>
      </c>
      <c r="D3" s="8">
        <f>IF([1]Overall!G2=".","-",[1]Overall!G2)</f>
        <v>0.90441260744985996</v>
      </c>
      <c r="E3" s="8">
        <f>IF([1]Overall!H2=".","-",[1]Overall!H2)</f>
        <v>8.6991404011459994E-2</v>
      </c>
      <c r="F3" s="8">
        <f>IF([1]Overall!I2=".","-",[1]Overall!I2)</f>
        <v>0.99140401146131996</v>
      </c>
      <c r="G3" s="8">
        <f>IF([2]Overall!G2=".","-",IF([2]Overall!G2&lt;0.01%,"&lt; .01%",[2]Overall!G2))</f>
        <v>0.71245722975542003</v>
      </c>
      <c r="H3" s="8">
        <f>IF([3]Overall!I2=".","-",[3]Overall!I2)</f>
        <v>1.401351501052E-2</v>
      </c>
      <c r="M3"/>
    </row>
    <row r="4" spans="1:13" x14ac:dyDescent="0.25">
      <c r="A4" s="2" t="str">
        <f>[1]Overall!C3</f>
        <v>ALABAMA</v>
      </c>
      <c r="B4" s="7" t="str">
        <f>[1]Overall!D3</f>
        <v>4</v>
      </c>
      <c r="C4" s="7" t="str">
        <f>[1]Overall!E3</f>
        <v>AL</v>
      </c>
      <c r="D4" s="8">
        <f>IF([1]Overall!G3=".","-",[1]Overall!G3)</f>
        <v>0.90355091995781001</v>
      </c>
      <c r="E4" s="8">
        <f>IF([1]Overall!H3=".","-",[1]Overall!H3)</f>
        <v>8.6136177194420002E-2</v>
      </c>
      <c r="F4" s="8">
        <f>IF([1]Overall!I3=".","-",[1]Overall!I3)</f>
        <v>0.98968709715223002</v>
      </c>
      <c r="G4" s="8">
        <f>IF([2]Overall!G3=".","-",IF([2]Overall!G3&lt;0.01%,"&lt; .01%",[2]Overall!G3))</f>
        <v>0.76977950713359</v>
      </c>
      <c r="H4" s="8">
        <f>IF([3]Overall!I3=".","-",[3]Overall!I3)</f>
        <v>1.358821245679E-2</v>
      </c>
    </row>
    <row r="5" spans="1:13" x14ac:dyDescent="0.25">
      <c r="A5" s="2" t="str">
        <f>[1]Overall!C4</f>
        <v>ALABAMA</v>
      </c>
      <c r="B5" s="7" t="str">
        <f>[1]Overall!D4</f>
        <v>5</v>
      </c>
      <c r="C5" s="7" t="str">
        <f>[1]Overall!E4</f>
        <v>AL</v>
      </c>
      <c r="D5" s="8">
        <f>IF([1]Overall!G4=".","-",[1]Overall!G4)</f>
        <v>0.90269749518303999</v>
      </c>
      <c r="E5" s="8">
        <f>IF([1]Overall!H4=".","-",[1]Overall!H4)</f>
        <v>8.4657996146439998E-2</v>
      </c>
      <c r="F5" s="8">
        <f>IF([1]Overall!I4=".","-",[1]Overall!I4)</f>
        <v>0.98735549132947997</v>
      </c>
      <c r="G5" s="8">
        <f>IF([2]Overall!G4=".","-",IF([2]Overall!G4&lt;0.01%,"&lt; .01%",[2]Overall!G4))</f>
        <v>0.77868196371398002</v>
      </c>
      <c r="H5" s="8">
        <f>IF([3]Overall!I4=".","-",[3]Overall!I4)</f>
        <v>1.282074663068E-2</v>
      </c>
    </row>
    <row r="6" spans="1:13" x14ac:dyDescent="0.25">
      <c r="A6" s="2" t="str">
        <f>[1]Overall!C5</f>
        <v>ALABAMA</v>
      </c>
      <c r="B6" s="7" t="str">
        <f>[1]Overall!D5</f>
        <v>6</v>
      </c>
      <c r="C6" s="7" t="str">
        <f>[1]Overall!E5</f>
        <v>AL</v>
      </c>
      <c r="D6" s="8">
        <f>IF([1]Overall!G5=".","-",[1]Overall!G5)</f>
        <v>0.89044491262858005</v>
      </c>
      <c r="E6" s="8">
        <f>IF([1]Overall!H5=".","-",[1]Overall!H5)</f>
        <v>8.9478250092950004E-2</v>
      </c>
      <c r="F6" s="8">
        <f>IF([1]Overall!I5=".","-",[1]Overall!I5)</f>
        <v>0.97992316272153002</v>
      </c>
      <c r="G6" s="8">
        <f>IF([2]Overall!G5=".","-",IF([2]Overall!G5&lt;0.01%,"&lt; .01%",[2]Overall!G5))</f>
        <v>0.7910925539318</v>
      </c>
      <c r="H6" s="8">
        <f>IF([3]Overall!I5=".","-",[3]Overall!I5)</f>
        <v>1.3063853655890001E-2</v>
      </c>
    </row>
    <row r="7" spans="1:13" x14ac:dyDescent="0.25">
      <c r="A7" s="2" t="str">
        <f>[1]Overall!C6</f>
        <v>ALABAMA</v>
      </c>
      <c r="B7" s="7" t="str">
        <f>[1]Overall!D6</f>
        <v>7</v>
      </c>
      <c r="C7" s="7" t="str">
        <f>[1]Overall!E6</f>
        <v>AL</v>
      </c>
      <c r="D7" s="8">
        <f>IF([1]Overall!G6=".","-",[1]Overall!G6)</f>
        <v>0.87917146144993996</v>
      </c>
      <c r="E7" s="8">
        <f>IF([1]Overall!H6=".","-",[1]Overall!H6)</f>
        <v>9.3338447768830005E-2</v>
      </c>
      <c r="F7" s="8">
        <f>IF([1]Overall!I6=".","-",[1]Overall!I6)</f>
        <v>0.97250990921877001</v>
      </c>
      <c r="G7" s="8">
        <f>IF([2]Overall!G6=".","-",IF([2]Overall!G6&lt;0.01%,"&lt; .01%",[2]Overall!G6))</f>
        <v>0.75639906922628997</v>
      </c>
      <c r="H7" s="8">
        <f>IF([3]Overall!I6=".","-",[3]Overall!I6)</f>
        <v>1.284487612613E-2</v>
      </c>
    </row>
    <row r="8" spans="1:13" x14ac:dyDescent="0.25">
      <c r="A8" s="2" t="str">
        <f>[1]Overall!C7</f>
        <v>ALABAMA</v>
      </c>
      <c r="B8" s="7" t="str">
        <f>[1]Overall!D7</f>
        <v>8</v>
      </c>
      <c r="C8" s="7" t="str">
        <f>[1]Overall!E7</f>
        <v>AL</v>
      </c>
      <c r="D8" s="8">
        <f>IF([1]Overall!G7=".","-",[1]Overall!G7)</f>
        <v>0.87204036744727997</v>
      </c>
      <c r="E8" s="8">
        <f>IF([1]Overall!H7=".","-",[1]Overall!H7)</f>
        <v>9.7554664251519999E-2</v>
      </c>
      <c r="F8" s="8">
        <f>IF([1]Overall!I7=".","-",[1]Overall!I7)</f>
        <v>0.96959503169880001</v>
      </c>
      <c r="G8" s="8">
        <f>IF([2]Overall!G7=".","-",IF([2]Overall!G7&lt;0.01%,"&lt; .01%",[2]Overall!G7))</f>
        <v>0.74258160237389004</v>
      </c>
      <c r="H8" s="8">
        <f>IF([3]Overall!I7=".","-",[3]Overall!I7)</f>
        <v>1.2938430914959999E-2</v>
      </c>
    </row>
    <row r="9" spans="1:13" x14ac:dyDescent="0.25">
      <c r="A9" s="2" t="str">
        <f>[1]Overall!C8</f>
        <v>ALABAMA</v>
      </c>
      <c r="B9" s="7" t="str">
        <f>[1]Overall!D8</f>
        <v>HS</v>
      </c>
      <c r="C9" s="7" t="str">
        <f>[1]Overall!E8</f>
        <v>AL</v>
      </c>
      <c r="D9" s="8">
        <f>IF([1]Overall!G8=".","-",[1]Overall!G8)</f>
        <v>0.82019159911570005</v>
      </c>
      <c r="E9" s="8">
        <f>IF([1]Overall!H8=".","-",[1]Overall!H8)</f>
        <v>0.11643330876933999</v>
      </c>
      <c r="F9" s="8">
        <f>IF([1]Overall!I8=".","-",[1]Overall!I8)</f>
        <v>0.93662490788504005</v>
      </c>
      <c r="G9" s="8">
        <f>IF([2]Overall!G8=".","-",IF([2]Overall!G8&lt;0.01%,"&lt; .01%",[2]Overall!G8))</f>
        <v>0.67879604672058003</v>
      </c>
      <c r="H9" s="8">
        <f>IF([3]Overall!I8=".","-",[3]Overall!I8)</f>
        <v>8.5370795623400005E-3</v>
      </c>
    </row>
    <row r="10" spans="1:13" x14ac:dyDescent="0.25">
      <c r="A10" s="2" t="str">
        <f>[1]Overall!C9</f>
        <v>ALASKA</v>
      </c>
      <c r="B10" s="7" t="str">
        <f>[1]Overall!D9</f>
        <v>3</v>
      </c>
      <c r="C10" s="7" t="str">
        <f>[1]Overall!E9</f>
        <v>AK</v>
      </c>
      <c r="D10" s="8" t="str">
        <f>IF([1]Overall!G9=".","-",[1]Overall!G9)</f>
        <v>-</v>
      </c>
      <c r="E10" s="8" t="str">
        <f>IF([1]Overall!H9=".","-",[1]Overall!H9)</f>
        <v>-</v>
      </c>
      <c r="F10" s="8" t="str">
        <f>IF([1]Overall!I9=".","-",[1]Overall!I9)</f>
        <v>-</v>
      </c>
      <c r="G10" s="8" t="str">
        <f>IF([2]Overall!G9=".","-",IF([2]Overall!G9&lt;0.01%,"&lt; .01%",[2]Overall!G9))</f>
        <v>-</v>
      </c>
      <c r="H10" s="8" t="str">
        <f>IF([3]Overall!I9=".","-",[3]Overall!I9)</f>
        <v>-</v>
      </c>
    </row>
    <row r="11" spans="1:13" x14ac:dyDescent="0.25">
      <c r="A11" s="2" t="str">
        <f>[1]Overall!C10</f>
        <v>ALASKA</v>
      </c>
      <c r="B11" s="7" t="str">
        <f>[1]Overall!D10</f>
        <v>4</v>
      </c>
      <c r="C11" s="7" t="str">
        <f>[1]Overall!E10</f>
        <v>AK</v>
      </c>
      <c r="D11" s="8" t="str">
        <f>IF([1]Overall!G10=".","-",[1]Overall!G10)</f>
        <v>-</v>
      </c>
      <c r="E11" s="8" t="str">
        <f>IF([1]Overall!H10=".","-",[1]Overall!H10)</f>
        <v>-</v>
      </c>
      <c r="F11" s="8" t="str">
        <f>IF([1]Overall!I10=".","-",[1]Overall!I10)</f>
        <v>-</v>
      </c>
      <c r="G11" s="8" t="str">
        <f>IF([2]Overall!G10=".","-",IF([2]Overall!G10&lt;0.01%,"&lt; .01%",[2]Overall!G10))</f>
        <v>-</v>
      </c>
      <c r="H11" s="8" t="str">
        <f>IF([3]Overall!I10=".","-",[3]Overall!I10)</f>
        <v>-</v>
      </c>
    </row>
    <row r="12" spans="1:13" x14ac:dyDescent="0.25">
      <c r="A12" s="2" t="str">
        <f>[1]Overall!C11</f>
        <v>ALASKA</v>
      </c>
      <c r="B12" s="7" t="str">
        <f>[1]Overall!D11</f>
        <v>5</v>
      </c>
      <c r="C12" s="7" t="str">
        <f>[1]Overall!E11</f>
        <v>AK</v>
      </c>
      <c r="D12" s="8" t="str">
        <f>IF([1]Overall!G11=".","-",[1]Overall!G11)</f>
        <v>-</v>
      </c>
      <c r="E12" s="8" t="str">
        <f>IF([1]Overall!H11=".","-",[1]Overall!H11)</f>
        <v>-</v>
      </c>
      <c r="F12" s="8" t="str">
        <f>IF([1]Overall!I11=".","-",[1]Overall!I11)</f>
        <v>-</v>
      </c>
      <c r="G12" s="8" t="str">
        <f>IF([2]Overall!G11=".","-",IF([2]Overall!G11&lt;0.01%,"&lt; .01%",[2]Overall!G11))</f>
        <v>-</v>
      </c>
      <c r="H12" s="8" t="str">
        <f>IF([3]Overall!I11=".","-",[3]Overall!I11)</f>
        <v>-</v>
      </c>
    </row>
    <row r="13" spans="1:13" x14ac:dyDescent="0.25">
      <c r="A13" s="2" t="str">
        <f>[1]Overall!C12</f>
        <v>ALASKA</v>
      </c>
      <c r="B13" s="7" t="str">
        <f>[1]Overall!D12</f>
        <v>6</v>
      </c>
      <c r="C13" s="7" t="str">
        <f>[1]Overall!E12</f>
        <v>AK</v>
      </c>
      <c r="D13" s="8" t="str">
        <f>IF([1]Overall!G12=".","-",[1]Overall!G12)</f>
        <v>-</v>
      </c>
      <c r="E13" s="8" t="str">
        <f>IF([1]Overall!H12=".","-",[1]Overall!H12)</f>
        <v>-</v>
      </c>
      <c r="F13" s="8" t="str">
        <f>IF([1]Overall!I12=".","-",[1]Overall!I12)</f>
        <v>-</v>
      </c>
      <c r="G13" s="8" t="str">
        <f>IF([2]Overall!G12=".","-",IF([2]Overall!G12&lt;0.01%,"&lt; .01%",[2]Overall!G12))</f>
        <v>-</v>
      </c>
      <c r="H13" s="8" t="str">
        <f>IF([3]Overall!I12=".","-",[3]Overall!I12)</f>
        <v>-</v>
      </c>
    </row>
    <row r="14" spans="1:13" x14ac:dyDescent="0.25">
      <c r="A14" s="2" t="str">
        <f>[1]Overall!C13</f>
        <v>ALASKA</v>
      </c>
      <c r="B14" s="7" t="str">
        <f>[1]Overall!D13</f>
        <v>7</v>
      </c>
      <c r="C14" s="7" t="str">
        <f>[1]Overall!E13</f>
        <v>AK</v>
      </c>
      <c r="D14" s="8" t="str">
        <f>IF([1]Overall!G13=".","-",[1]Overall!G13)</f>
        <v>-</v>
      </c>
      <c r="E14" s="8" t="str">
        <f>IF([1]Overall!H13=".","-",[1]Overall!H13)</f>
        <v>-</v>
      </c>
      <c r="F14" s="8" t="str">
        <f>IF([1]Overall!I13=".","-",[1]Overall!I13)</f>
        <v>-</v>
      </c>
      <c r="G14" s="8" t="str">
        <f>IF([2]Overall!G13=".","-",IF([2]Overall!G13&lt;0.01%,"&lt; .01%",[2]Overall!G13))</f>
        <v>-</v>
      </c>
      <c r="H14" s="8" t="str">
        <f>IF([3]Overall!I13=".","-",[3]Overall!I13)</f>
        <v>-</v>
      </c>
    </row>
    <row r="15" spans="1:13" x14ac:dyDescent="0.25">
      <c r="A15" s="2" t="str">
        <f>[1]Overall!C14</f>
        <v>ALASKA</v>
      </c>
      <c r="B15" s="7" t="str">
        <f>[1]Overall!D14</f>
        <v>8</v>
      </c>
      <c r="C15" s="7" t="str">
        <f>[1]Overall!E14</f>
        <v>AK</v>
      </c>
      <c r="D15" s="8" t="str">
        <f>IF([1]Overall!G14=".","-",[1]Overall!G14)</f>
        <v>-</v>
      </c>
      <c r="E15" s="8" t="str">
        <f>IF([1]Overall!H14=".","-",[1]Overall!H14)</f>
        <v>-</v>
      </c>
      <c r="F15" s="8" t="str">
        <f>IF([1]Overall!I14=".","-",[1]Overall!I14)</f>
        <v>-</v>
      </c>
      <c r="G15" s="8" t="str">
        <f>IF([2]Overall!G14=".","-",IF([2]Overall!G14&lt;0.01%,"&lt; .01%",[2]Overall!G14))</f>
        <v>-</v>
      </c>
      <c r="H15" s="8" t="str">
        <f>IF([3]Overall!I14=".","-",[3]Overall!I14)</f>
        <v>-</v>
      </c>
    </row>
    <row r="16" spans="1:13" x14ac:dyDescent="0.25">
      <c r="A16" s="2" t="str">
        <f>[1]Overall!C15</f>
        <v>ALASKA</v>
      </c>
      <c r="B16" s="7" t="str">
        <f>[1]Overall!D15</f>
        <v>HS</v>
      </c>
      <c r="C16" s="7" t="str">
        <f>[1]Overall!E15</f>
        <v>AK</v>
      </c>
      <c r="D16" s="8" t="str">
        <f>IF([1]Overall!G15=".","-",[1]Overall!G15)</f>
        <v>-</v>
      </c>
      <c r="E16" s="8" t="str">
        <f>IF([1]Overall!H15=".","-",[1]Overall!H15)</f>
        <v>-</v>
      </c>
      <c r="F16" s="8" t="str">
        <f>IF([1]Overall!I15=".","-",[1]Overall!I15)</f>
        <v>-</v>
      </c>
      <c r="G16" s="8" t="str">
        <f>IF([2]Overall!G15=".","-",IF([2]Overall!G15&lt;0.01%,"&lt; .01%",[2]Overall!G15))</f>
        <v>-</v>
      </c>
      <c r="H16" s="8" t="str">
        <f>IF([3]Overall!I15=".","-",[3]Overall!I15)</f>
        <v>-</v>
      </c>
    </row>
    <row r="17" spans="1:8" x14ac:dyDescent="0.25">
      <c r="A17" s="2" t="str">
        <f>[1]Overall!C16</f>
        <v>AMERICAN SAMOA</v>
      </c>
      <c r="B17" s="7" t="str">
        <f>[1]Overall!D16</f>
        <v>3</v>
      </c>
      <c r="C17" s="7" t="str">
        <f>[1]Overall!E16</f>
        <v>AS</v>
      </c>
      <c r="D17" s="8">
        <f>IF([1]Overall!G16=".","-",[1]Overall!G16)</f>
        <v>0.45454545454544998</v>
      </c>
      <c r="E17" s="8">
        <f>IF([1]Overall!H16=".","-",[1]Overall!H16)</f>
        <v>0.18181818181817999</v>
      </c>
      <c r="F17" s="8">
        <f>IF([1]Overall!I16=".","-",[1]Overall!I16)</f>
        <v>0.63636363636364002</v>
      </c>
      <c r="G17" s="8">
        <f>IF([2]Overall!G16=".","-",IF([2]Overall!G16&lt;0.01%,"&lt; .01%",[2]Overall!G16))</f>
        <v>1</v>
      </c>
      <c r="H17" s="8" t="str">
        <f>IF([3]Overall!I16=".","-",[3]Overall!I16)</f>
        <v>-</v>
      </c>
    </row>
    <row r="18" spans="1:8" x14ac:dyDescent="0.25">
      <c r="A18" s="2" t="str">
        <f>[1]Overall!C17</f>
        <v>AMERICAN SAMOA</v>
      </c>
      <c r="B18" s="7" t="str">
        <f>[1]Overall!D17</f>
        <v>4</v>
      </c>
      <c r="C18" s="7" t="str">
        <f>[1]Overall!E17</f>
        <v>AS</v>
      </c>
      <c r="D18" s="8">
        <f>IF([1]Overall!G17=".","-",[1]Overall!G17)</f>
        <v>0.6</v>
      </c>
      <c r="E18" s="8">
        <f>IF([1]Overall!H17=".","-",[1]Overall!H17)</f>
        <v>0.17499999999999999</v>
      </c>
      <c r="F18" s="8">
        <f>IF([1]Overall!I17=".","-",[1]Overall!I17)</f>
        <v>0.77500000000000002</v>
      </c>
      <c r="G18" s="8">
        <f>IF([2]Overall!G17=".","-",IF([2]Overall!G17&lt;0.01%,"&lt; .01%",[2]Overall!G17))</f>
        <v>1</v>
      </c>
      <c r="H18" s="8" t="str">
        <f>IF([3]Overall!I17=".","-",[3]Overall!I17)</f>
        <v>-</v>
      </c>
    </row>
    <row r="19" spans="1:8" x14ac:dyDescent="0.25">
      <c r="A19" s="2" t="str">
        <f>[1]Overall!C18</f>
        <v>AMERICAN SAMOA</v>
      </c>
      <c r="B19" s="7" t="str">
        <f>[1]Overall!D18</f>
        <v>5</v>
      </c>
      <c r="C19" s="7" t="str">
        <f>[1]Overall!E18</f>
        <v>AS</v>
      </c>
      <c r="D19" s="8">
        <f>IF([1]Overall!G18=".","-",[1]Overall!G18)</f>
        <v>0.71428571428570997</v>
      </c>
      <c r="E19" s="8" t="str">
        <f>IF([1]Overall!H18=".","-",[1]Overall!H18)</f>
        <v>-</v>
      </c>
      <c r="F19" s="8">
        <f>IF([1]Overall!I18=".","-",[1]Overall!I18)</f>
        <v>0.71428571428570997</v>
      </c>
      <c r="G19" s="8">
        <f>IF([2]Overall!G18=".","-",IF([2]Overall!G18&lt;0.01%,"&lt; .01%",[2]Overall!G18))</f>
        <v>1</v>
      </c>
      <c r="H19" s="8" t="str">
        <f>IF([3]Overall!I18=".","-",[3]Overall!I18)</f>
        <v>-</v>
      </c>
    </row>
    <row r="20" spans="1:8" x14ac:dyDescent="0.25">
      <c r="A20" s="2" t="str">
        <f>[1]Overall!C19</f>
        <v>AMERICAN SAMOA</v>
      </c>
      <c r="B20" s="7" t="str">
        <f>[1]Overall!D19</f>
        <v>6</v>
      </c>
      <c r="C20" s="7" t="str">
        <f>[1]Overall!E19</f>
        <v>AS</v>
      </c>
      <c r="D20" s="8">
        <f>IF([1]Overall!G19=".","-",[1]Overall!G19)</f>
        <v>0.67500000000000004</v>
      </c>
      <c r="E20" s="8">
        <f>IF([1]Overall!H19=".","-",[1]Overall!H19)</f>
        <v>0.15</v>
      </c>
      <c r="F20" s="8">
        <f>IF([1]Overall!I19=".","-",[1]Overall!I19)</f>
        <v>0.82499999999999996</v>
      </c>
      <c r="G20" s="8">
        <f>IF([2]Overall!G19=".","-",IF([2]Overall!G19&lt;0.01%,"&lt; .01%",[2]Overall!G19))</f>
        <v>1</v>
      </c>
      <c r="H20" s="8" t="str">
        <f>IF([3]Overall!I19=".","-",[3]Overall!I19)</f>
        <v>-</v>
      </c>
    </row>
    <row r="21" spans="1:8" x14ac:dyDescent="0.25">
      <c r="A21" s="2" t="str">
        <f>[1]Overall!C20</f>
        <v>AMERICAN SAMOA</v>
      </c>
      <c r="B21" s="7" t="str">
        <f>[1]Overall!D20</f>
        <v>7</v>
      </c>
      <c r="C21" s="7" t="str">
        <f>[1]Overall!E20</f>
        <v>AS</v>
      </c>
      <c r="D21" s="8">
        <f>IF([1]Overall!G20=".","-",[1]Overall!G20)</f>
        <v>0.88571428571429001</v>
      </c>
      <c r="E21" s="8">
        <f>IF([1]Overall!H20=".","-",[1]Overall!H20)</f>
        <v>0.11428571428570999</v>
      </c>
      <c r="F21" s="8">
        <f>IF([1]Overall!I20=".","-",[1]Overall!I20)</f>
        <v>1</v>
      </c>
      <c r="G21" s="8">
        <f>IF([2]Overall!G20=".","-",IF([2]Overall!G20&lt;0.01%,"&lt; .01%",[2]Overall!G20))</f>
        <v>1</v>
      </c>
      <c r="H21" s="8" t="str">
        <f>IF([3]Overall!I20=".","-",[3]Overall!I20)</f>
        <v>-</v>
      </c>
    </row>
    <row r="22" spans="1:8" x14ac:dyDescent="0.25">
      <c r="A22" s="2" t="str">
        <f>[1]Overall!C21</f>
        <v>AMERICAN SAMOA</v>
      </c>
      <c r="B22" s="7" t="str">
        <f>[1]Overall!D21</f>
        <v>8</v>
      </c>
      <c r="C22" s="7" t="str">
        <f>[1]Overall!E21</f>
        <v>AS</v>
      </c>
      <c r="D22" s="8">
        <f>IF([1]Overall!G21=".","-",[1]Overall!G21)</f>
        <v>0.81578947368420995</v>
      </c>
      <c r="E22" s="8">
        <f>IF([1]Overall!H21=".","-",[1]Overall!H21)</f>
        <v>0.18421052631578999</v>
      </c>
      <c r="F22" s="8">
        <f>IF([1]Overall!I21=".","-",[1]Overall!I21)</f>
        <v>1</v>
      </c>
      <c r="G22" s="8">
        <f>IF([2]Overall!G21=".","-",IF([2]Overall!G21&lt;0.01%,"&lt; .01%",[2]Overall!G21))</f>
        <v>1</v>
      </c>
      <c r="H22" s="8" t="str">
        <f>IF([3]Overall!I21=".","-",[3]Overall!I21)</f>
        <v>-</v>
      </c>
    </row>
    <row r="23" spans="1:8" x14ac:dyDescent="0.25">
      <c r="A23" s="2" t="str">
        <f>[1]Overall!C22</f>
        <v>AMERICAN SAMOA</v>
      </c>
      <c r="B23" s="7" t="str">
        <f>[1]Overall!D22</f>
        <v>HS</v>
      </c>
      <c r="C23" s="7" t="str">
        <f>[1]Overall!E22</f>
        <v>AS</v>
      </c>
      <c r="D23" s="8">
        <f>IF([1]Overall!G22=".","-",[1]Overall!G22)</f>
        <v>0.81818181818182001</v>
      </c>
      <c r="E23" s="8" t="str">
        <f>IF([1]Overall!H22=".","-",[1]Overall!H22)</f>
        <v>-</v>
      </c>
      <c r="F23" s="8">
        <f>IF([1]Overall!I22=".","-",[1]Overall!I22)</f>
        <v>0.81818181818182001</v>
      </c>
      <c r="G23" s="8">
        <f>IF([2]Overall!G22=".","-",IF([2]Overall!G22&lt;0.01%,"&lt; .01%",[2]Overall!G22))</f>
        <v>1</v>
      </c>
      <c r="H23" s="8" t="str">
        <f>IF([3]Overall!I22=".","-",[3]Overall!I22)</f>
        <v>-</v>
      </c>
    </row>
    <row r="24" spans="1:8" x14ac:dyDescent="0.25">
      <c r="A24" s="2" t="str">
        <f>[1]Overall!C23</f>
        <v>ARIZONA</v>
      </c>
      <c r="B24" s="7" t="str">
        <f>[1]Overall!D23</f>
        <v>3</v>
      </c>
      <c r="C24" s="7" t="str">
        <f>[1]Overall!E23</f>
        <v>AZ</v>
      </c>
      <c r="D24" s="8">
        <f>IF([1]Overall!G23=".","-",[1]Overall!G23)</f>
        <v>0.91072883657764003</v>
      </c>
      <c r="E24" s="8">
        <f>IF([1]Overall!H23=".","-",[1]Overall!H23)</f>
        <v>6.7360796740610004E-2</v>
      </c>
      <c r="F24" s="8">
        <f>IF([1]Overall!I23=".","-",[1]Overall!I23)</f>
        <v>0.97808963331823995</v>
      </c>
      <c r="G24" s="8">
        <f>IF([2]Overall!G23=".","-",IF([2]Overall!G23&lt;0.01%,"&lt; .01%",[2]Overall!G23))</f>
        <v>3.0519932398850001E-2</v>
      </c>
      <c r="H24" s="8">
        <f>IF([3]Overall!I23=".","-",[3]Overall!I23)</f>
        <v>8.9629915188900004E-3</v>
      </c>
    </row>
    <row r="25" spans="1:8" x14ac:dyDescent="0.25">
      <c r="A25" s="2" t="str">
        <f>[1]Overall!C24</f>
        <v>ARIZONA</v>
      </c>
      <c r="B25" s="7" t="str">
        <f>[1]Overall!D24</f>
        <v>4</v>
      </c>
      <c r="C25" s="7" t="str">
        <f>[1]Overall!E24</f>
        <v>AZ</v>
      </c>
      <c r="D25" s="8">
        <f>IF([1]Overall!G24=".","-",[1]Overall!G24)</f>
        <v>0.90909090909090995</v>
      </c>
      <c r="E25" s="8">
        <f>IF([1]Overall!H24=".","-",[1]Overall!H24)</f>
        <v>7.0084871817310004E-2</v>
      </c>
      <c r="F25" s="8">
        <f>IF([1]Overall!I24=".","-",[1]Overall!I24)</f>
        <v>0.97917578090821999</v>
      </c>
      <c r="G25" s="8">
        <f>IF([2]Overall!G24=".","-",IF([2]Overall!G24&lt;0.01%,"&lt; .01%",[2]Overall!G24))</f>
        <v>3.4359961501440002E-2</v>
      </c>
      <c r="H25" s="8">
        <f>IF([3]Overall!I24=".","-",[3]Overall!I24)</f>
        <v>9.7115629432899999E-3</v>
      </c>
    </row>
    <row r="26" spans="1:8" x14ac:dyDescent="0.25">
      <c r="A26" s="2" t="str">
        <f>[1]Overall!C25</f>
        <v>ARIZONA</v>
      </c>
      <c r="B26" s="7" t="str">
        <f>[1]Overall!D25</f>
        <v>5</v>
      </c>
      <c r="C26" s="7" t="str">
        <f>[1]Overall!E25</f>
        <v>AZ</v>
      </c>
      <c r="D26" s="8">
        <f>IF([1]Overall!G25=".","-",[1]Overall!G25)</f>
        <v>0.91178047908473003</v>
      </c>
      <c r="E26" s="8">
        <f>IF([1]Overall!H25=".","-",[1]Overall!H25)</f>
        <v>6.8823739721129998E-2</v>
      </c>
      <c r="F26" s="8">
        <f>IF([1]Overall!I25=".","-",[1]Overall!I25)</f>
        <v>0.98060421880586002</v>
      </c>
      <c r="G26" s="8">
        <f>IF([2]Overall!G25=".","-",IF([2]Overall!G25&lt;0.01%,"&lt; .01%",[2]Overall!G25))</f>
        <v>3.1565532790899999E-2</v>
      </c>
      <c r="H26" s="8">
        <f>IF([3]Overall!I25=".","-",[3]Overall!I25)</f>
        <v>9.2948021535000005E-3</v>
      </c>
    </row>
    <row r="27" spans="1:8" x14ac:dyDescent="0.25">
      <c r="A27" s="2" t="str">
        <f>[1]Overall!C26</f>
        <v>ARIZONA</v>
      </c>
      <c r="B27" s="7" t="str">
        <f>[1]Overall!D26</f>
        <v>6</v>
      </c>
      <c r="C27" s="7" t="str">
        <f>[1]Overall!E26</f>
        <v>AZ</v>
      </c>
      <c r="D27" s="8">
        <f>IF([1]Overall!G26=".","-",[1]Overall!G26)</f>
        <v>0.90488006617038996</v>
      </c>
      <c r="E27" s="8">
        <f>IF([1]Overall!H26=".","-",[1]Overall!H26)</f>
        <v>7.471739729804E-2</v>
      </c>
      <c r="F27" s="8">
        <f>IF([1]Overall!I26=".","-",[1]Overall!I26)</f>
        <v>0.97959746346843002</v>
      </c>
      <c r="G27" s="8">
        <f>IF([2]Overall!G26=".","-",IF([2]Overall!G26&lt;0.01%,"&lt; .01%",[2]Overall!G26))</f>
        <v>3.0977046516349999E-2</v>
      </c>
      <c r="H27" s="8">
        <f>IF([3]Overall!I26=".","-",[3]Overall!I26)</f>
        <v>9.7093176009699998E-3</v>
      </c>
    </row>
    <row r="28" spans="1:8" x14ac:dyDescent="0.25">
      <c r="A28" s="2" t="str">
        <f>[1]Overall!C27</f>
        <v>ARIZONA</v>
      </c>
      <c r="B28" s="7" t="str">
        <f>[1]Overall!D27</f>
        <v>7</v>
      </c>
      <c r="C28" s="7" t="str">
        <f>[1]Overall!E27</f>
        <v>AZ</v>
      </c>
      <c r="D28" s="8">
        <f>IF([1]Overall!G27=".","-",[1]Overall!G27)</f>
        <v>0.89787070045284001</v>
      </c>
      <c r="E28" s="8">
        <f>IF([1]Overall!H27=".","-",[1]Overall!H27)</f>
        <v>7.4573658348590005E-2</v>
      </c>
      <c r="F28" s="8">
        <f>IF([1]Overall!I27=".","-",[1]Overall!I27)</f>
        <v>0.97244435880142999</v>
      </c>
      <c r="G28" s="8">
        <f>IF([2]Overall!G27=".","-",IF([2]Overall!G27&lt;0.01%,"&lt; .01%",[2]Overall!G27))</f>
        <v>2.1783453160209999E-2</v>
      </c>
      <c r="H28" s="8">
        <f>IF([3]Overall!I27=".","-",[3]Overall!I27)</f>
        <v>9.1109201558499994E-3</v>
      </c>
    </row>
    <row r="29" spans="1:8" x14ac:dyDescent="0.25">
      <c r="A29" s="2" t="str">
        <f>[1]Overall!C28</f>
        <v>ARIZONA</v>
      </c>
      <c r="B29" s="7" t="str">
        <f>[1]Overall!D28</f>
        <v>8</v>
      </c>
      <c r="C29" s="7" t="str">
        <f>[1]Overall!E28</f>
        <v>AZ</v>
      </c>
      <c r="D29" s="8">
        <f>IF([1]Overall!G28=".","-",[1]Overall!G28)</f>
        <v>0.89176652493234998</v>
      </c>
      <c r="E29" s="8">
        <f>IF([1]Overall!H28=".","-",[1]Overall!H28)</f>
        <v>7.5860069578659997E-2</v>
      </c>
      <c r="F29" s="8">
        <f>IF([1]Overall!I28=".","-",[1]Overall!I28)</f>
        <v>0.96762659451101996</v>
      </c>
      <c r="G29" s="8">
        <f>IF([2]Overall!G28=".","-",IF([2]Overall!G28&lt;0.01%,"&lt; .01%",[2]Overall!G28))</f>
        <v>2.4707412223670001E-2</v>
      </c>
      <c r="H29" s="8">
        <f>IF([3]Overall!I28=".","-",[3]Overall!I28)</f>
        <v>8.8870272044900001E-3</v>
      </c>
    </row>
    <row r="30" spans="1:8" x14ac:dyDescent="0.25">
      <c r="A30" s="2" t="str">
        <f>[1]Overall!C29</f>
        <v>ARIZONA</v>
      </c>
      <c r="B30" s="7" t="str">
        <f>[1]Overall!D29</f>
        <v>HS</v>
      </c>
      <c r="C30" s="7" t="str">
        <f>[1]Overall!E29</f>
        <v>AZ</v>
      </c>
      <c r="D30" s="8">
        <f>IF([1]Overall!G29=".","-",[1]Overall!G29)</f>
        <v>0.82822871782927998</v>
      </c>
      <c r="E30" s="8">
        <f>IF([1]Overall!H29=".","-",[1]Overall!H29)</f>
        <v>8.1751484802610005E-2</v>
      </c>
      <c r="F30" s="8">
        <f>IF([1]Overall!I29=".","-",[1]Overall!I29)</f>
        <v>0.90998020263188995</v>
      </c>
      <c r="G30" s="8">
        <f>IF([2]Overall!G29=".","-",IF([2]Overall!G29&lt;0.01%,"&lt; .01%",[2]Overall!G29))</f>
        <v>0.57761529808774004</v>
      </c>
      <c r="H30" s="8">
        <f>IF([3]Overall!I29=".","-",[3]Overall!I29)</f>
        <v>5.7099631536599998E-3</v>
      </c>
    </row>
    <row r="31" spans="1:8" x14ac:dyDescent="0.25">
      <c r="A31" s="2" t="str">
        <f>[1]Overall!C30</f>
        <v>ARKANSAS</v>
      </c>
      <c r="B31" s="7" t="str">
        <f>[1]Overall!D30</f>
        <v>3</v>
      </c>
      <c r="C31" s="7" t="str">
        <f>[1]Overall!E30</f>
        <v>AR</v>
      </c>
      <c r="D31" s="8">
        <f>IF([1]Overall!G30=".","-",[1]Overall!G30)</f>
        <v>0.94154557463671995</v>
      </c>
      <c r="E31" s="8">
        <f>IF([1]Overall!H30=".","-",[1]Overall!H30)</f>
        <v>5.4161162483489997E-2</v>
      </c>
      <c r="F31" s="8">
        <f>IF([1]Overall!I30=".","-",[1]Overall!I30)</f>
        <v>0.99570673712020996</v>
      </c>
      <c r="G31" s="8">
        <f>IF([2]Overall!G30=".","-",IF([2]Overall!G30&lt;0.01%,"&lt; .01%",[2]Overall!G30))</f>
        <v>1.2276394247599999E-3</v>
      </c>
      <c r="H31" s="8">
        <f>IF([3]Overall!I30=".","-",[3]Overall!I30)</f>
        <v>9.1694389309799999E-3</v>
      </c>
    </row>
    <row r="32" spans="1:8" x14ac:dyDescent="0.25">
      <c r="A32" s="2" t="str">
        <f>[1]Overall!C31</f>
        <v>ARKANSAS</v>
      </c>
      <c r="B32" s="7" t="str">
        <f>[1]Overall!D31</f>
        <v>4</v>
      </c>
      <c r="C32" s="7" t="str">
        <f>[1]Overall!E31</f>
        <v>AR</v>
      </c>
      <c r="D32" s="8">
        <f>IF([1]Overall!G31=".","-",[1]Overall!G31)</f>
        <v>0.93694149384588998</v>
      </c>
      <c r="E32" s="8">
        <f>IF([1]Overall!H31=".","-",[1]Overall!H31)</f>
        <v>5.6820097791270001E-2</v>
      </c>
      <c r="F32" s="8">
        <f>IF([1]Overall!I31=".","-",[1]Overall!I31)</f>
        <v>0.99376159163716005</v>
      </c>
      <c r="G32" s="8">
        <f>IF([2]Overall!G31=".","-",IF([2]Overall!G31&lt;0.01%,"&lt; .01%",[2]Overall!G31))</f>
        <v>1.2596724851499999E-3</v>
      </c>
      <c r="H32" s="8">
        <f>IF([3]Overall!I31=".","-",[3]Overall!I31)</f>
        <v>9.3652734548699997E-3</v>
      </c>
    </row>
    <row r="33" spans="1:8" x14ac:dyDescent="0.25">
      <c r="A33" s="2" t="str">
        <f>[1]Overall!C32</f>
        <v>ARKANSAS</v>
      </c>
      <c r="B33" s="7" t="str">
        <f>[1]Overall!D32</f>
        <v>5</v>
      </c>
      <c r="C33" s="7" t="str">
        <f>[1]Overall!E32</f>
        <v>AR</v>
      </c>
      <c r="D33" s="8">
        <f>IF([1]Overall!G32=".","-",[1]Overall!G32)</f>
        <v>0.93097345132743003</v>
      </c>
      <c r="E33" s="8">
        <f>IF([1]Overall!H32=".","-",[1]Overall!H32)</f>
        <v>6.4601769911500004E-2</v>
      </c>
      <c r="F33" s="8">
        <f>IF([1]Overall!I32=".","-",[1]Overall!I32)</f>
        <v>0.99557522123894004</v>
      </c>
      <c r="G33" s="8">
        <f>IF([2]Overall!G32=".","-",IF([2]Overall!G32&lt;0.01%,"&lt; .01%",[2]Overall!G32))</f>
        <v>1.3307984790900001E-3</v>
      </c>
      <c r="H33" s="8">
        <f>IF([3]Overall!I32=".","-",[3]Overall!I32)</f>
        <v>1.01108033241E-2</v>
      </c>
    </row>
    <row r="34" spans="1:8" x14ac:dyDescent="0.25">
      <c r="A34" s="2" t="str">
        <f>[1]Overall!C33</f>
        <v>ARKANSAS</v>
      </c>
      <c r="B34" s="7" t="str">
        <f>[1]Overall!D33</f>
        <v>6</v>
      </c>
      <c r="C34" s="7" t="str">
        <f>[1]Overall!E33</f>
        <v>AR</v>
      </c>
      <c r="D34" s="8">
        <f>IF([1]Overall!G33=".","-",[1]Overall!G33)</f>
        <v>0.92548350398180002</v>
      </c>
      <c r="E34" s="8">
        <f>IF([1]Overall!H33=".","-",[1]Overall!H33)</f>
        <v>6.0864618885100003E-2</v>
      </c>
      <c r="F34" s="8">
        <f>IF([1]Overall!I33=".","-",[1]Overall!I33)</f>
        <v>0.98634812286689</v>
      </c>
      <c r="G34" s="8">
        <f>IF([2]Overall!G33=".","-",IF([2]Overall!G33&lt;0.01%,"&lt; .01%",[2]Overall!G33))</f>
        <v>8.1950419996000003E-4</v>
      </c>
      <c r="H34" s="8">
        <f>IF([3]Overall!I33=".","-",[3]Overall!I33)</f>
        <v>8.8691183378000003E-3</v>
      </c>
    </row>
    <row r="35" spans="1:8" x14ac:dyDescent="0.25">
      <c r="A35" s="2" t="str">
        <f>[1]Overall!C34</f>
        <v>ARKANSAS</v>
      </c>
      <c r="B35" s="7" t="str">
        <f>[1]Overall!D34</f>
        <v>7</v>
      </c>
      <c r="C35" s="7" t="str">
        <f>[1]Overall!E34</f>
        <v>AR</v>
      </c>
      <c r="D35" s="8">
        <f>IF([1]Overall!G34=".","-",[1]Overall!G34)</f>
        <v>0.93240633449207999</v>
      </c>
      <c r="E35" s="8">
        <f>IF([1]Overall!H34=".","-",[1]Overall!H34)</f>
        <v>5.5233680957900003E-2</v>
      </c>
      <c r="F35" s="8">
        <f>IF([1]Overall!I34=".","-",[1]Overall!I34)</f>
        <v>0.98764001544998004</v>
      </c>
      <c r="G35" s="8">
        <f>IF([2]Overall!G34=".","-",IF([2]Overall!G34&lt;0.01%,"&lt; .01%",[2]Overall!G34))</f>
        <v>2.2783761391900002E-3</v>
      </c>
      <c r="H35" s="8">
        <f>IF([3]Overall!I34=".","-",[3]Overall!I34)</f>
        <v>7.69023931164E-3</v>
      </c>
    </row>
    <row r="36" spans="1:8" x14ac:dyDescent="0.25">
      <c r="A36" s="2" t="str">
        <f>[1]Overall!C35</f>
        <v>ARKANSAS</v>
      </c>
      <c r="B36" s="7" t="str">
        <f>[1]Overall!D35</f>
        <v>8</v>
      </c>
      <c r="C36" s="7" t="str">
        <f>[1]Overall!E35</f>
        <v>AR</v>
      </c>
      <c r="D36" s="8">
        <f>IF([1]Overall!G35=".","-",[1]Overall!G35)</f>
        <v>0.92878845423471001</v>
      </c>
      <c r="E36" s="8">
        <f>IF([1]Overall!H35=".","-",[1]Overall!H35)</f>
        <v>5.6209646790729997E-2</v>
      </c>
      <c r="F36" s="8">
        <f>IF([1]Overall!I35=".","-",[1]Overall!I35)</f>
        <v>0.98499810102545005</v>
      </c>
      <c r="G36" s="8">
        <f>IF([2]Overall!G35=".","-",IF([2]Overall!G35&lt;0.01%,"&lt; .01%",[2]Overall!G35))</f>
        <v>3.88468615825E-3</v>
      </c>
      <c r="H36" s="8">
        <f>IF([3]Overall!I35=".","-",[3]Overall!I35)</f>
        <v>7.7179808093500004E-3</v>
      </c>
    </row>
    <row r="37" spans="1:8" x14ac:dyDescent="0.25">
      <c r="A37" s="2" t="str">
        <f>[1]Overall!C36</f>
        <v>ARKANSAS</v>
      </c>
      <c r="B37" s="7" t="str">
        <f>[1]Overall!D36</f>
        <v>HS</v>
      </c>
      <c r="C37" s="7" t="str">
        <f>[1]Overall!E36</f>
        <v>AR</v>
      </c>
      <c r="D37" s="8">
        <f>IF([1]Overall!G36=".","-",[1]Overall!G36)</f>
        <v>0.91128293824397</v>
      </c>
      <c r="E37" s="8">
        <f>IF([1]Overall!H36=".","-",[1]Overall!H36)</f>
        <v>6.7656933563939994E-2</v>
      </c>
      <c r="F37" s="8">
        <f>IF([1]Overall!I36=".","-",[1]Overall!I36)</f>
        <v>0.97893987180791997</v>
      </c>
      <c r="G37" s="8">
        <f>IF([2]Overall!G36=".","-",IF([2]Overall!G36&lt;0.01%,"&lt; .01%",[2]Overall!G36))</f>
        <v>4.2424919057699999E-3</v>
      </c>
      <c r="H37" s="8">
        <f>IF([3]Overall!I36=".","-",[3]Overall!I36)</f>
        <v>1.343814412157E-2</v>
      </c>
    </row>
    <row r="38" spans="1:8" x14ac:dyDescent="0.25">
      <c r="A38" s="2" t="str">
        <f>[1]Overall!C37</f>
        <v>BUREAU OF INDIAN EDUCATION</v>
      </c>
      <c r="B38" s="7" t="str">
        <f>[1]Overall!D37</f>
        <v>3</v>
      </c>
      <c r="C38" s="7" t="str">
        <f>[1]Overall!E37</f>
        <v>BIE</v>
      </c>
      <c r="D38" s="8">
        <f>IF([1]Overall!G37=".","-",[1]Overall!G37)</f>
        <v>0.94230769230768996</v>
      </c>
      <c r="E38" s="8">
        <f>IF([1]Overall!H37=".","-",[1]Overall!H37)</f>
        <v>4.895104895105E-2</v>
      </c>
      <c r="F38" s="8">
        <f>IF([1]Overall!I37=".","-",[1]Overall!I37)</f>
        <v>0.99125874125874003</v>
      </c>
      <c r="G38" s="8">
        <f>IF([2]Overall!G37=".","-",IF([2]Overall!G37&lt;0.01%,"&lt; .01%",[2]Overall!G37))</f>
        <v>0.43784786641930001</v>
      </c>
      <c r="H38" s="8" t="str">
        <f>IF([3]Overall!I37=".","-",[3]Overall!I37)</f>
        <v>-</v>
      </c>
    </row>
    <row r="39" spans="1:8" x14ac:dyDescent="0.25">
      <c r="A39" s="2" t="str">
        <f>[1]Overall!C38</f>
        <v>BUREAU OF INDIAN EDUCATION</v>
      </c>
      <c r="B39" s="7" t="str">
        <f>[1]Overall!D38</f>
        <v>4</v>
      </c>
      <c r="C39" s="7" t="str">
        <f>[1]Overall!E38</f>
        <v>BIE</v>
      </c>
      <c r="D39" s="8">
        <f>IF([1]Overall!G38=".","-",[1]Overall!G38)</f>
        <v>0.95446265938068997</v>
      </c>
      <c r="E39" s="8">
        <f>IF([1]Overall!H38=".","-",[1]Overall!H38)</f>
        <v>3.4608378870669997E-2</v>
      </c>
      <c r="F39" s="8">
        <f>IF([1]Overall!I38=".","-",[1]Overall!I38)</f>
        <v>0.98907103825136999</v>
      </c>
      <c r="G39" s="8">
        <f>IF([2]Overall!G38=".","-",IF([2]Overall!G38&lt;0.01%,"&lt; .01%",[2]Overall!G38))</f>
        <v>0.45801526717557001</v>
      </c>
      <c r="H39" s="8" t="str">
        <f>IF([3]Overall!I38=".","-",[3]Overall!I38)</f>
        <v>-</v>
      </c>
    </row>
    <row r="40" spans="1:8" x14ac:dyDescent="0.25">
      <c r="A40" s="2" t="str">
        <f>[1]Overall!C39</f>
        <v>BUREAU OF INDIAN EDUCATION</v>
      </c>
      <c r="B40" s="7" t="str">
        <f>[1]Overall!D39</f>
        <v>5</v>
      </c>
      <c r="C40" s="7" t="str">
        <f>[1]Overall!E39</f>
        <v>BIE</v>
      </c>
      <c r="D40" s="8">
        <f>IF([1]Overall!G39=".","-",[1]Overall!G39)</f>
        <v>0.95205479452054997</v>
      </c>
      <c r="E40" s="8">
        <f>IF([1]Overall!H39=".","-",[1]Overall!H39)</f>
        <v>3.7671232876710002E-2</v>
      </c>
      <c r="F40" s="8">
        <f>IF([1]Overall!I39=".","-",[1]Overall!I39)</f>
        <v>0.98972602739726001</v>
      </c>
      <c r="G40" s="8">
        <f>IF([2]Overall!G39=".","-",IF([2]Overall!G39&lt;0.01%,"&lt; .01%",[2]Overall!G39))</f>
        <v>0.56115107913669005</v>
      </c>
      <c r="H40" s="8" t="str">
        <f>IF([3]Overall!I39=".","-",[3]Overall!I39)</f>
        <v>-</v>
      </c>
    </row>
    <row r="41" spans="1:8" x14ac:dyDescent="0.25">
      <c r="A41" s="2" t="str">
        <f>[1]Overall!C40</f>
        <v>BUREAU OF INDIAN EDUCATION</v>
      </c>
      <c r="B41" s="7" t="str">
        <f>[1]Overall!D40</f>
        <v>6</v>
      </c>
      <c r="C41" s="7" t="str">
        <f>[1]Overall!E40</f>
        <v>BIE</v>
      </c>
      <c r="D41" s="8">
        <f>IF([1]Overall!G40=".","-",[1]Overall!G40)</f>
        <v>0.94495412844036997</v>
      </c>
      <c r="E41" s="8">
        <f>IF([1]Overall!H40=".","-",[1]Overall!H40)</f>
        <v>3.6697247706420001E-2</v>
      </c>
      <c r="F41" s="8">
        <f>IF([1]Overall!I40=".","-",[1]Overall!I40)</f>
        <v>0.98165137614678999</v>
      </c>
      <c r="G41" s="8">
        <f>IF([2]Overall!G40=".","-",IF([2]Overall!G40&lt;0.01%,"&lt; .01%",[2]Overall!G40))</f>
        <v>0.5747572815534</v>
      </c>
      <c r="H41" s="8" t="str">
        <f>IF([3]Overall!I40=".","-",[3]Overall!I40)</f>
        <v>-</v>
      </c>
    </row>
    <row r="42" spans="1:8" x14ac:dyDescent="0.25">
      <c r="A42" s="2" t="str">
        <f>[1]Overall!C41</f>
        <v>BUREAU OF INDIAN EDUCATION</v>
      </c>
      <c r="B42" s="7" t="str">
        <f>[1]Overall!D41</f>
        <v>7</v>
      </c>
      <c r="C42" s="7" t="str">
        <f>[1]Overall!E41</f>
        <v>BIE</v>
      </c>
      <c r="D42" s="8">
        <f>IF([1]Overall!G41=".","-",[1]Overall!G41)</f>
        <v>0.93115942028985998</v>
      </c>
      <c r="E42" s="8">
        <f>IF([1]Overall!H41=".","-",[1]Overall!H41)</f>
        <v>4.1666666666670002E-2</v>
      </c>
      <c r="F42" s="8">
        <f>IF([1]Overall!I41=".","-",[1]Overall!I41)</f>
        <v>0.97282608695651995</v>
      </c>
      <c r="G42" s="8">
        <f>IF([2]Overall!G41=".","-",IF([2]Overall!G41&lt;0.01%,"&lt; .01%",[2]Overall!G41))</f>
        <v>0.54669260700389</v>
      </c>
      <c r="H42" s="8" t="str">
        <f>IF([3]Overall!I41=".","-",[3]Overall!I41)</f>
        <v>-</v>
      </c>
    </row>
    <row r="43" spans="1:8" x14ac:dyDescent="0.25">
      <c r="A43" s="2" t="str">
        <f>[1]Overall!C42</f>
        <v>BUREAU OF INDIAN EDUCATION</v>
      </c>
      <c r="B43" s="7" t="str">
        <f>[1]Overall!D42</f>
        <v>8</v>
      </c>
      <c r="C43" s="7" t="str">
        <f>[1]Overall!E42</f>
        <v>BIE</v>
      </c>
      <c r="D43" s="8">
        <f>IF([1]Overall!G42=".","-",[1]Overall!G42)</f>
        <v>0.88380952380952005</v>
      </c>
      <c r="E43" s="8">
        <f>IF([1]Overall!H42=".","-",[1]Overall!H42)</f>
        <v>7.2380952380950006E-2</v>
      </c>
      <c r="F43" s="8">
        <f>IF([1]Overall!I42=".","-",[1]Overall!I42)</f>
        <v>0.95619047619048003</v>
      </c>
      <c r="G43" s="8">
        <f>IF([2]Overall!G42=".","-",IF([2]Overall!G42&lt;0.01%,"&lt; .01%",[2]Overall!G42))</f>
        <v>0.54741379310344995</v>
      </c>
      <c r="H43" s="8" t="str">
        <f>IF([3]Overall!I42=".","-",[3]Overall!I42)</f>
        <v>-</v>
      </c>
    </row>
    <row r="44" spans="1:8" x14ac:dyDescent="0.25">
      <c r="A44" s="2" t="str">
        <f>[1]Overall!C43</f>
        <v>BUREAU OF INDIAN EDUCATION</v>
      </c>
      <c r="B44" s="7" t="str">
        <f>[1]Overall!D43</f>
        <v>HS</v>
      </c>
      <c r="C44" s="7" t="str">
        <f>[1]Overall!E43</f>
        <v>BIE</v>
      </c>
      <c r="D44" s="8">
        <f>IF([1]Overall!G43=".","-",[1]Overall!G43)</f>
        <v>0.81298701298701004</v>
      </c>
      <c r="E44" s="8">
        <f>IF([1]Overall!H43=".","-",[1]Overall!H43)</f>
        <v>4.1558441558439997E-2</v>
      </c>
      <c r="F44" s="8">
        <f>IF([1]Overall!I43=".","-",[1]Overall!I43)</f>
        <v>0.85454545454544995</v>
      </c>
      <c r="G44" s="8">
        <f>IF([2]Overall!G43=".","-",IF([2]Overall!G43&lt;0.01%,"&lt; .01%",[2]Overall!G43))</f>
        <v>0.40894568690096</v>
      </c>
      <c r="H44" s="8" t="str">
        <f>IF([3]Overall!I43=".","-",[3]Overall!I43)</f>
        <v>-</v>
      </c>
    </row>
    <row r="45" spans="1:8" x14ac:dyDescent="0.25">
      <c r="A45" s="2" t="str">
        <f>[1]Overall!C44</f>
        <v>CALIFORNIA</v>
      </c>
      <c r="B45" s="7" t="str">
        <f>[1]Overall!D44</f>
        <v>3</v>
      </c>
      <c r="C45" s="7" t="str">
        <f>[1]Overall!E44</f>
        <v>CA</v>
      </c>
      <c r="D45" s="8">
        <f>IF([1]Overall!G44=".","-",[1]Overall!G44)</f>
        <v>0.87393662833744001</v>
      </c>
      <c r="E45" s="8">
        <f>IF([1]Overall!H44=".","-",[1]Overall!H44)</f>
        <v>8.0007857239990002E-2</v>
      </c>
      <c r="F45" s="8">
        <f>IF([1]Overall!I44=".","-",[1]Overall!I44)</f>
        <v>0.95394448557742995</v>
      </c>
      <c r="G45" s="8">
        <f>IF([2]Overall!G44=".","-",IF([2]Overall!G44&lt;0.01%,"&lt; .01%",[2]Overall!G44))</f>
        <v>0.31697154120129001</v>
      </c>
      <c r="H45" s="8">
        <f>IF([3]Overall!I44=".","-",[3]Overall!I44)</f>
        <v>1.253224775745E-2</v>
      </c>
    </row>
    <row r="46" spans="1:8" x14ac:dyDescent="0.25">
      <c r="A46" s="2" t="str">
        <f>[1]Overall!C45</f>
        <v>CALIFORNIA</v>
      </c>
      <c r="B46" s="7" t="str">
        <f>[1]Overall!D45</f>
        <v>4</v>
      </c>
      <c r="C46" s="7" t="str">
        <f>[1]Overall!E45</f>
        <v>CA</v>
      </c>
      <c r="D46" s="8">
        <f>IF([1]Overall!G45=".","-",[1]Overall!G45)</f>
        <v>0.88108245648172001</v>
      </c>
      <c r="E46" s="8">
        <f>IF([1]Overall!H45=".","-",[1]Overall!H45)</f>
        <v>7.7621948481539998E-2</v>
      </c>
      <c r="F46" s="8">
        <f>IF([1]Overall!I45=".","-",[1]Overall!I45)</f>
        <v>0.95870440496325005</v>
      </c>
      <c r="G46" s="8">
        <f>IF([2]Overall!G45=".","-",IF([2]Overall!G45&lt;0.01%,"&lt; .01%",[2]Overall!G45))</f>
        <v>0.49291611456528001</v>
      </c>
      <c r="H46" s="8">
        <f>IF([3]Overall!I45=".","-",[3]Overall!I45)</f>
        <v>1.2128185519610001E-2</v>
      </c>
    </row>
    <row r="47" spans="1:8" x14ac:dyDescent="0.25">
      <c r="A47" s="2" t="str">
        <f>[1]Overall!C46</f>
        <v>CALIFORNIA</v>
      </c>
      <c r="B47" s="7" t="str">
        <f>[1]Overall!D46</f>
        <v>5</v>
      </c>
      <c r="C47" s="7" t="str">
        <f>[1]Overall!E46</f>
        <v>CA</v>
      </c>
      <c r="D47" s="8">
        <f>IF([1]Overall!G46=".","-",[1]Overall!G46)</f>
        <v>0.87877703740142998</v>
      </c>
      <c r="E47" s="8">
        <f>IF([1]Overall!H46=".","-",[1]Overall!H46)</f>
        <v>7.6591684927629994E-2</v>
      </c>
      <c r="F47" s="8">
        <f>IF([1]Overall!I46=".","-",[1]Overall!I46)</f>
        <v>0.95536872232906001</v>
      </c>
      <c r="G47" s="8">
        <f>IF([2]Overall!G46=".","-",IF([2]Overall!G46&lt;0.01%,"&lt; .01%",[2]Overall!G46))</f>
        <v>0.55586843310545997</v>
      </c>
      <c r="H47" s="8">
        <f>IF([3]Overall!I46=".","-",[3]Overall!I46)</f>
        <v>1.18502595848E-2</v>
      </c>
    </row>
    <row r="48" spans="1:8" x14ac:dyDescent="0.25">
      <c r="A48" s="2" t="str">
        <f>[1]Overall!C47</f>
        <v>CALIFORNIA</v>
      </c>
      <c r="B48" s="7" t="str">
        <f>[1]Overall!D47</f>
        <v>6</v>
      </c>
      <c r="C48" s="7" t="str">
        <f>[1]Overall!E47</f>
        <v>CA</v>
      </c>
      <c r="D48" s="8">
        <f>IF([1]Overall!G47=".","-",[1]Overall!G47)</f>
        <v>0.87205882352941</v>
      </c>
      <c r="E48" s="8">
        <f>IF([1]Overall!H47=".","-",[1]Overall!H47)</f>
        <v>7.6485906862750003E-2</v>
      </c>
      <c r="F48" s="8">
        <f>IF([1]Overall!I47=".","-",[1]Overall!I47)</f>
        <v>0.94854473039216003</v>
      </c>
      <c r="G48" s="8">
        <f>IF([2]Overall!G47=".","-",IF([2]Overall!G47&lt;0.01%,"&lt; .01%",[2]Overall!G47))</f>
        <v>0.59661326587970998</v>
      </c>
      <c r="H48" s="8">
        <f>IF([3]Overall!I47=".","-",[3]Overall!I47)</f>
        <v>1.138472763755E-2</v>
      </c>
    </row>
    <row r="49" spans="1:8" x14ac:dyDescent="0.25">
      <c r="A49" s="2" t="str">
        <f>[1]Overall!C48</f>
        <v>CALIFORNIA</v>
      </c>
      <c r="B49" s="7" t="str">
        <f>[1]Overall!D48</f>
        <v>7</v>
      </c>
      <c r="C49" s="7" t="str">
        <f>[1]Overall!E48</f>
        <v>CA</v>
      </c>
      <c r="D49" s="8">
        <f>IF([1]Overall!G48=".","-",[1]Overall!G48)</f>
        <v>0.85383479186189004</v>
      </c>
      <c r="E49" s="8">
        <f>IF([1]Overall!H48=".","-",[1]Overall!H48)</f>
        <v>8.1333481568540006E-2</v>
      </c>
      <c r="F49" s="8">
        <f>IF([1]Overall!I48=".","-",[1]Overall!I48)</f>
        <v>0.93516827343042996</v>
      </c>
      <c r="G49" s="8">
        <f>IF([2]Overall!G48=".","-",IF([2]Overall!G48&lt;0.01%,"&lt; .01%",[2]Overall!G48))</f>
        <v>0.61605282738095002</v>
      </c>
      <c r="H49" s="8">
        <f>IF([3]Overall!I48=".","-",[3]Overall!I48)</f>
        <v>1.163200083589E-2</v>
      </c>
    </row>
    <row r="50" spans="1:8" x14ac:dyDescent="0.25">
      <c r="A50" s="2" t="str">
        <f>[1]Overall!C49</f>
        <v>CALIFORNIA</v>
      </c>
      <c r="B50" s="7" t="str">
        <f>[1]Overall!D49</f>
        <v>8</v>
      </c>
      <c r="C50" s="7" t="str">
        <f>[1]Overall!E49</f>
        <v>CA</v>
      </c>
      <c r="D50" s="8">
        <f>IF([1]Overall!G49=".","-",[1]Overall!G49)</f>
        <v>0.84645555376949</v>
      </c>
      <c r="E50" s="8">
        <f>IF([1]Overall!H49=".","-",[1]Overall!H49)</f>
        <v>7.7752772866099995E-2</v>
      </c>
      <c r="F50" s="8">
        <f>IF([1]Overall!I49=".","-",[1]Overall!I49)</f>
        <v>0.92420832663559005</v>
      </c>
      <c r="G50" s="8">
        <f>IF([2]Overall!G49=".","-",IF([2]Overall!G49&lt;0.01%,"&lt; .01%",[2]Overall!G49))</f>
        <v>0.61426563864939998</v>
      </c>
      <c r="H50" s="8">
        <f>IF([3]Overall!I49=".","-",[3]Overall!I49)</f>
        <v>1.109062810971E-2</v>
      </c>
    </row>
    <row r="51" spans="1:8" x14ac:dyDescent="0.25">
      <c r="A51" s="2" t="str">
        <f>[1]Overall!C50</f>
        <v>CALIFORNIA</v>
      </c>
      <c r="B51" s="7" t="str">
        <f>[1]Overall!D50</f>
        <v>HS</v>
      </c>
      <c r="C51" s="7" t="str">
        <f>[1]Overall!E50</f>
        <v>CA</v>
      </c>
      <c r="D51" s="8">
        <f>IF([1]Overall!G50=".","-",[1]Overall!G50)</f>
        <v>0.78024566990543998</v>
      </c>
      <c r="E51" s="8">
        <f>IF([1]Overall!H50=".","-",[1]Overall!H50)</f>
        <v>7.4545868131149995E-2</v>
      </c>
      <c r="F51" s="8">
        <f>IF([1]Overall!I50=".","-",[1]Overall!I50)</f>
        <v>0.85479153803659003</v>
      </c>
      <c r="G51" s="8">
        <f>IF([2]Overall!G50=".","-",IF([2]Overall!G50&lt;0.01%,"&lt; .01%",[2]Overall!G50))</f>
        <v>0.36346598363215998</v>
      </c>
      <c r="H51" s="8">
        <f>IF([3]Overall!I50=".","-",[3]Overall!I50)</f>
        <v>7.1075693754900004E-3</v>
      </c>
    </row>
    <row r="52" spans="1:8" x14ac:dyDescent="0.25">
      <c r="A52" s="2" t="str">
        <f>[1]Overall!C51</f>
        <v>COLORADO</v>
      </c>
      <c r="B52" s="7" t="str">
        <f>[1]Overall!D51</f>
        <v>3</v>
      </c>
      <c r="C52" s="7" t="str">
        <f>[1]Overall!E51</f>
        <v>CO</v>
      </c>
      <c r="D52" s="8">
        <f>IF([1]Overall!G51=".","-",[1]Overall!G51)</f>
        <v>0.79812762294200001</v>
      </c>
      <c r="E52" s="8">
        <f>IF([1]Overall!H51=".","-",[1]Overall!H51)</f>
        <v>4.3581190143120001E-2</v>
      </c>
      <c r="F52" s="8">
        <f>IF([1]Overall!I51=".","-",[1]Overall!I51)</f>
        <v>0.84170881308512002</v>
      </c>
      <c r="G52" s="8">
        <f>IF([2]Overall!G51=".","-",IF([2]Overall!G51&lt;0.01%,"&lt; .01%",[2]Overall!G51))</f>
        <v>0.40083591748684999</v>
      </c>
      <c r="H52" s="8">
        <f>IF([3]Overall!I51=".","-",[3]Overall!I51)</f>
        <v>6.6108417805200003E-3</v>
      </c>
    </row>
    <row r="53" spans="1:8" x14ac:dyDescent="0.25">
      <c r="A53" s="2" t="str">
        <f>[1]Overall!C52</f>
        <v>COLORADO</v>
      </c>
      <c r="B53" s="7" t="str">
        <f>[1]Overall!D52</f>
        <v>4</v>
      </c>
      <c r="C53" s="7" t="str">
        <f>[1]Overall!E52</f>
        <v>CO</v>
      </c>
      <c r="D53" s="8">
        <f>IF([1]Overall!G52=".","-",[1]Overall!G52)</f>
        <v>0.79407601001851003</v>
      </c>
      <c r="E53" s="8">
        <f>IF([1]Overall!H52=".","-",[1]Overall!H52)</f>
        <v>5.1617118588700002E-2</v>
      </c>
      <c r="F53" s="8">
        <f>IF([1]Overall!I52=".","-",[1]Overall!I52)</f>
        <v>0.84569312860721002</v>
      </c>
      <c r="G53" s="8">
        <f>IF([2]Overall!G52=".","-",IF([2]Overall!G52&lt;0.01%,"&lt; .01%",[2]Overall!G52))</f>
        <v>0.44994514536477997</v>
      </c>
      <c r="H53" s="8">
        <f>IF([3]Overall!I52=".","-",[3]Overall!I52)</f>
        <v>7.7561239016200002E-3</v>
      </c>
    </row>
    <row r="54" spans="1:8" x14ac:dyDescent="0.25">
      <c r="A54" s="2" t="str">
        <f>[1]Overall!C53</f>
        <v>COLORADO</v>
      </c>
      <c r="B54" s="7" t="str">
        <f>[1]Overall!D53</f>
        <v>5</v>
      </c>
      <c r="C54" s="7" t="str">
        <f>[1]Overall!E53</f>
        <v>CO</v>
      </c>
      <c r="D54" s="8">
        <f>IF([1]Overall!G53=".","-",[1]Overall!G53)</f>
        <v>0.78560319928904998</v>
      </c>
      <c r="E54" s="8">
        <f>IF([1]Overall!H53=".","-",[1]Overall!H53)</f>
        <v>4.565652077316E-2</v>
      </c>
      <c r="F54" s="8">
        <f>IF([1]Overall!I53=".","-",[1]Overall!I53)</f>
        <v>0.83125972006221005</v>
      </c>
      <c r="G54" s="8">
        <f>IF([2]Overall!G53=".","-",IF([2]Overall!G53&lt;0.01%,"&lt; .01%",[2]Overall!G53))</f>
        <v>0.46196266968326</v>
      </c>
      <c r="H54" s="8">
        <f>IF([3]Overall!I53=".","-",[3]Overall!I53)</f>
        <v>6.6454314679799996E-3</v>
      </c>
    </row>
    <row r="55" spans="1:8" x14ac:dyDescent="0.25">
      <c r="A55" s="2" t="str">
        <f>[1]Overall!C54</f>
        <v>COLORADO</v>
      </c>
      <c r="B55" s="7" t="str">
        <f>[1]Overall!D54</f>
        <v>6</v>
      </c>
      <c r="C55" s="7" t="str">
        <f>[1]Overall!E54</f>
        <v>CO</v>
      </c>
      <c r="D55" s="8">
        <f>IF([1]Overall!G54=".","-",[1]Overall!G54)</f>
        <v>0.76255864515391003</v>
      </c>
      <c r="E55" s="8">
        <f>IF([1]Overall!H54=".","-",[1]Overall!H54)</f>
        <v>5.1722165007440001E-2</v>
      </c>
      <c r="F55" s="8">
        <f>IF([1]Overall!I54=".","-",[1]Overall!I54)</f>
        <v>0.81428081016135001</v>
      </c>
      <c r="G55" s="8">
        <f>IF([2]Overall!G54=".","-",IF([2]Overall!G54&lt;0.01%,"&lt; .01%",[2]Overall!G54))</f>
        <v>0.48589435774310002</v>
      </c>
      <c r="H55" s="8">
        <f>IF([3]Overall!I54=".","-",[3]Overall!I54)</f>
        <v>7.1632329635499996E-3</v>
      </c>
    </row>
    <row r="56" spans="1:8" x14ac:dyDescent="0.25">
      <c r="A56" s="2" t="str">
        <f>[1]Overall!C55</f>
        <v>COLORADO</v>
      </c>
      <c r="B56" s="7" t="str">
        <f>[1]Overall!D55</f>
        <v>7</v>
      </c>
      <c r="C56" s="7" t="str">
        <f>[1]Overall!E55</f>
        <v>CO</v>
      </c>
      <c r="D56" s="8">
        <f>IF([1]Overall!G55=".","-",[1]Overall!G55)</f>
        <v>0.71668838090725995</v>
      </c>
      <c r="E56" s="8">
        <f>IF([1]Overall!H55=".","-",[1]Overall!H55)</f>
        <v>5.9339097477200002E-2</v>
      </c>
      <c r="F56" s="8">
        <f>IF([1]Overall!I55=".","-",[1]Overall!I55)</f>
        <v>0.77602747838445996</v>
      </c>
      <c r="G56" s="8">
        <f>IF([2]Overall!G55=".","-",IF([2]Overall!G55&lt;0.01%,"&lt; .01%",[2]Overall!G55))</f>
        <v>0.50322260783341999</v>
      </c>
      <c r="H56" s="8">
        <f>IF([3]Overall!I55=".","-",[3]Overall!I55)</f>
        <v>7.7939048863600001E-3</v>
      </c>
    </row>
    <row r="57" spans="1:8" x14ac:dyDescent="0.25">
      <c r="A57" s="2" t="str">
        <f>[1]Overall!C56</f>
        <v>COLORADO</v>
      </c>
      <c r="B57" s="7" t="str">
        <f>[1]Overall!D56</f>
        <v>8</v>
      </c>
      <c r="C57" s="7" t="str">
        <f>[1]Overall!E56</f>
        <v>CO</v>
      </c>
      <c r="D57" s="8">
        <f>IF([1]Overall!G56=".","-",[1]Overall!G56)</f>
        <v>0.67976710334789003</v>
      </c>
      <c r="E57" s="8">
        <f>IF([1]Overall!H56=".","-",[1]Overall!H56)</f>
        <v>6.0286268801549997E-2</v>
      </c>
      <c r="F57" s="8">
        <f>IF([1]Overall!I56=".","-",[1]Overall!I56)</f>
        <v>0.74005337214944</v>
      </c>
      <c r="G57" s="8">
        <f>IF([2]Overall!G56=".","-",IF([2]Overall!G56&lt;0.01%,"&lt; .01%",[2]Overall!G56))</f>
        <v>0.52480371163454997</v>
      </c>
      <c r="H57" s="8">
        <f>IF([3]Overall!I56=".","-",[3]Overall!I56)</f>
        <v>7.4657132985799998E-3</v>
      </c>
    </row>
    <row r="58" spans="1:8" x14ac:dyDescent="0.25">
      <c r="A58" s="2" t="str">
        <f>[1]Overall!C57</f>
        <v>COLORADO</v>
      </c>
      <c r="B58" s="7" t="str">
        <f>[1]Overall!D57</f>
        <v>HS</v>
      </c>
      <c r="C58" s="7" t="str">
        <f>[1]Overall!E57</f>
        <v>CO</v>
      </c>
      <c r="D58" s="8">
        <f>IF([1]Overall!G57=".","-",[1]Overall!G57)</f>
        <v>0.64622418414000005</v>
      </c>
      <c r="E58" s="8">
        <f>IF([1]Overall!H57=".","-",[1]Overall!H57)</f>
        <v>6.3376950969569995E-2</v>
      </c>
      <c r="F58" s="8">
        <f>IF([1]Overall!I57=".","-",[1]Overall!I57)</f>
        <v>0.70960113510957001</v>
      </c>
      <c r="G58" s="8">
        <f>IF([2]Overall!G57=".","-",IF([2]Overall!G57&lt;0.01%,"&lt; .01%",[2]Overall!G57))</f>
        <v>0.81336911441814996</v>
      </c>
      <c r="H58" s="8">
        <f>IF([3]Overall!I57=".","-",[3]Overall!I57)</f>
        <v>4.3097440955400003E-3</v>
      </c>
    </row>
    <row r="59" spans="1:8" x14ac:dyDescent="0.25">
      <c r="A59" s="2" t="str">
        <f>[1]Overall!C58</f>
        <v>CONNECTICUT</v>
      </c>
      <c r="B59" s="7" t="str">
        <f>[1]Overall!D58</f>
        <v>3</v>
      </c>
      <c r="C59" s="7" t="str">
        <f>[1]Overall!E58</f>
        <v>CT</v>
      </c>
      <c r="D59" s="8">
        <f>IF([1]Overall!G58=".","-",[1]Overall!G58)</f>
        <v>0.89034602622847003</v>
      </c>
      <c r="E59" s="8">
        <f>IF([1]Overall!H58=".","-",[1]Overall!H58)</f>
        <v>7.5999367988620004E-2</v>
      </c>
      <c r="F59" s="8">
        <f>IF([1]Overall!I58=".","-",[1]Overall!I58)</f>
        <v>0.96634539421709997</v>
      </c>
      <c r="G59" s="8">
        <f>IF([2]Overall!G58=".","-",IF([2]Overall!G58&lt;0.01%,"&lt; .01%",[2]Overall!G58))</f>
        <v>0.42147293700089</v>
      </c>
      <c r="H59" s="8">
        <f>IF([3]Overall!I58=".","-",[3]Overall!I58)</f>
        <v>1.32452154757E-2</v>
      </c>
    </row>
    <row r="60" spans="1:8" x14ac:dyDescent="0.25">
      <c r="A60" s="2" t="str">
        <f>[1]Overall!C59</f>
        <v>CONNECTICUT</v>
      </c>
      <c r="B60" s="7" t="str">
        <f>[1]Overall!D59</f>
        <v>4</v>
      </c>
      <c r="C60" s="7" t="str">
        <f>[1]Overall!E59</f>
        <v>CT</v>
      </c>
      <c r="D60" s="8">
        <f>IF([1]Overall!G59=".","-",[1]Overall!G59)</f>
        <v>0.89086412119337999</v>
      </c>
      <c r="E60" s="8">
        <f>IF([1]Overall!H59=".","-",[1]Overall!H59)</f>
        <v>7.7291698871539999E-2</v>
      </c>
      <c r="F60" s="8">
        <f>IF([1]Overall!I59=".","-",[1]Overall!I59)</f>
        <v>0.96815582006492995</v>
      </c>
      <c r="G60" s="8">
        <f>IF([2]Overall!G59=".","-",IF([2]Overall!G59&lt;0.01%,"&lt; .01%",[2]Overall!G59))</f>
        <v>0.60923130314073004</v>
      </c>
      <c r="H60" s="8">
        <f>IF([3]Overall!I59=".","-",[3]Overall!I59)</f>
        <v>1.373324544056E-2</v>
      </c>
    </row>
    <row r="61" spans="1:8" x14ac:dyDescent="0.25">
      <c r="A61" s="2" t="str">
        <f>[1]Overall!C60</f>
        <v>CONNECTICUT</v>
      </c>
      <c r="B61" s="7" t="str">
        <f>[1]Overall!D60</f>
        <v>5</v>
      </c>
      <c r="C61" s="7" t="str">
        <f>[1]Overall!E60</f>
        <v>CT</v>
      </c>
      <c r="D61" s="8">
        <f>IF([1]Overall!G60=".","-",[1]Overall!G60)</f>
        <v>0.88813758635896001</v>
      </c>
      <c r="E61" s="8">
        <f>IF([1]Overall!H60=".","-",[1]Overall!H60)</f>
        <v>7.4819932382770002E-2</v>
      </c>
      <c r="F61" s="8">
        <f>IF([1]Overall!I60=".","-",[1]Overall!I60)</f>
        <v>0.96295751874172997</v>
      </c>
      <c r="G61" s="8">
        <f>IF([2]Overall!G60=".","-",IF([2]Overall!G60&lt;0.01%,"&lt; .01%",[2]Overall!G60))</f>
        <v>0.61171797418073004</v>
      </c>
      <c r="H61" s="8">
        <f>IF([3]Overall!I60=".","-",[3]Overall!I60)</f>
        <v>1.377723643253E-2</v>
      </c>
    </row>
    <row r="62" spans="1:8" x14ac:dyDescent="0.25">
      <c r="A62" s="2" t="str">
        <f>[1]Overall!C61</f>
        <v>CONNECTICUT</v>
      </c>
      <c r="B62" s="7" t="str">
        <f>[1]Overall!D61</f>
        <v>6</v>
      </c>
      <c r="C62" s="7" t="str">
        <f>[1]Overall!E61</f>
        <v>CT</v>
      </c>
      <c r="D62" s="8">
        <f>IF([1]Overall!G61=".","-",[1]Overall!G61)</f>
        <v>0.88707747532157</v>
      </c>
      <c r="E62" s="8">
        <f>IF([1]Overall!H61=".","-",[1]Overall!H61)</f>
        <v>6.8501346096319998E-2</v>
      </c>
      <c r="F62" s="8">
        <f>IF([1]Overall!I61=".","-",[1]Overall!I61)</f>
        <v>0.95557882141788997</v>
      </c>
      <c r="G62" s="8">
        <f>IF([2]Overall!G61=".","-",IF([2]Overall!G61&lt;0.01%,"&lt; .01%",[2]Overall!G61))</f>
        <v>0.61524194908109997</v>
      </c>
      <c r="H62" s="8">
        <f>IF([3]Overall!I61=".","-",[3]Overall!I61)</f>
        <v>1.23327140049E-2</v>
      </c>
    </row>
    <row r="63" spans="1:8" x14ac:dyDescent="0.25">
      <c r="A63" s="2" t="str">
        <f>[1]Overall!C62</f>
        <v>CONNECTICUT</v>
      </c>
      <c r="B63" s="7" t="str">
        <f>[1]Overall!D62</f>
        <v>7</v>
      </c>
      <c r="C63" s="7" t="str">
        <f>[1]Overall!E62</f>
        <v>CT</v>
      </c>
      <c r="D63" s="8">
        <f>IF([1]Overall!G62=".","-",[1]Overall!G62)</f>
        <v>0.88182880514169004</v>
      </c>
      <c r="E63" s="8">
        <f>IF([1]Overall!H62=".","-",[1]Overall!H62)</f>
        <v>6.412503651767E-2</v>
      </c>
      <c r="F63" s="8">
        <f>IF([1]Overall!I62=".","-",[1]Overall!I62)</f>
        <v>0.94595384165936003</v>
      </c>
      <c r="G63" s="8">
        <f>IF([2]Overall!G62=".","-",IF([2]Overall!G62&lt;0.01%,"&lt; .01%",[2]Overall!G62))</f>
        <v>0.57462315719727997</v>
      </c>
      <c r="H63" s="8">
        <f>IF([3]Overall!I62=".","-",[3]Overall!I62)</f>
        <v>1.162267347965E-2</v>
      </c>
    </row>
    <row r="64" spans="1:8" x14ac:dyDescent="0.25">
      <c r="A64" s="2" t="str">
        <f>[1]Overall!C63</f>
        <v>CONNECTICUT</v>
      </c>
      <c r="B64" s="7" t="str">
        <f>[1]Overall!D63</f>
        <v>8</v>
      </c>
      <c r="C64" s="7" t="str">
        <f>[1]Overall!E63</f>
        <v>CT</v>
      </c>
      <c r="D64" s="8">
        <f>IF([1]Overall!G63=".","-",[1]Overall!G63)</f>
        <v>0.86719197707735995</v>
      </c>
      <c r="E64" s="8">
        <f>IF([1]Overall!H63=".","-",[1]Overall!H63)</f>
        <v>6.0458452722059998E-2</v>
      </c>
      <c r="F64" s="8">
        <f>IF([1]Overall!I63=".","-",[1]Overall!I63)</f>
        <v>0.92765042979943002</v>
      </c>
      <c r="G64" s="8">
        <f>IF([2]Overall!G63=".","-",IF([2]Overall!G63&lt;0.01%,"&lt; .01%",[2]Overall!G63))</f>
        <v>0.52255080125557996</v>
      </c>
      <c r="H64" s="8">
        <f>IF([3]Overall!I63=".","-",[3]Overall!I63)</f>
        <v>1.079173486088E-2</v>
      </c>
    </row>
    <row r="65" spans="1:8" x14ac:dyDescent="0.25">
      <c r="A65" s="2" t="str">
        <f>[1]Overall!C64</f>
        <v>CONNECTICUT</v>
      </c>
      <c r="B65" s="7" t="str">
        <f>[1]Overall!D64</f>
        <v>HS</v>
      </c>
      <c r="C65" s="7" t="str">
        <f>[1]Overall!E64</f>
        <v>CT</v>
      </c>
      <c r="D65" s="8">
        <f>IF([1]Overall!G64=".","-",[1]Overall!G64)</f>
        <v>0.78275808214899001</v>
      </c>
      <c r="E65" s="8">
        <f>IF([1]Overall!H64=".","-",[1]Overall!H64)</f>
        <v>6.5906606278310007E-2</v>
      </c>
      <c r="F65" s="8">
        <f>IF([1]Overall!I64=".","-",[1]Overall!I64)</f>
        <v>0.84866468842730003</v>
      </c>
      <c r="G65" s="8">
        <f>IF([2]Overall!G64=".","-",IF([2]Overall!G64&lt;0.01%,"&lt; .01%",[2]Overall!G64))</f>
        <v>0.54788507581804002</v>
      </c>
      <c r="H65" s="8">
        <f>IF([3]Overall!I64=".","-",[3]Overall!I64)</f>
        <v>7.6763560956099996E-3</v>
      </c>
    </row>
    <row r="66" spans="1:8" x14ac:dyDescent="0.25">
      <c r="A66" s="2" t="str">
        <f>[1]Overall!C65</f>
        <v>DELAWARE</v>
      </c>
      <c r="B66" s="7" t="str">
        <f>[1]Overall!D65</f>
        <v>3</v>
      </c>
      <c r="C66" s="7" t="str">
        <f>[1]Overall!E65</f>
        <v>DE</v>
      </c>
      <c r="D66" s="8">
        <f>IF([1]Overall!G65=".","-",[1]Overall!G65)</f>
        <v>0.92396535129933</v>
      </c>
      <c r="E66" s="8">
        <f>IF([1]Overall!H65=".","-",[1]Overall!H65)</f>
        <v>4.2348411934550002E-2</v>
      </c>
      <c r="F66" s="8">
        <f>IF([1]Overall!I65=".","-",[1]Overall!I65)</f>
        <v>0.96631376323387996</v>
      </c>
      <c r="G66" s="8">
        <f>IF([2]Overall!G65=".","-",IF([2]Overall!G65&lt;0.01%,"&lt; .01%",[2]Overall!G65))</f>
        <v>0.77447916666667005</v>
      </c>
      <c r="H66" s="8">
        <f>IF([3]Overall!I65=".","-",[3]Overall!I65)</f>
        <v>8.7745537940000003E-3</v>
      </c>
    </row>
    <row r="67" spans="1:8" x14ac:dyDescent="0.25">
      <c r="A67" s="2" t="str">
        <f>[1]Overall!C66</f>
        <v>DELAWARE</v>
      </c>
      <c r="B67" s="7" t="str">
        <f>[1]Overall!D66</f>
        <v>4</v>
      </c>
      <c r="C67" s="7" t="str">
        <f>[1]Overall!E66</f>
        <v>DE</v>
      </c>
      <c r="D67" s="8">
        <f>IF([1]Overall!G66=".","-",[1]Overall!G66)</f>
        <v>0.90996168582376002</v>
      </c>
      <c r="E67" s="8">
        <f>IF([1]Overall!H66=".","-",[1]Overall!H66)</f>
        <v>5.7471264367819998E-2</v>
      </c>
      <c r="F67" s="8">
        <f>IF([1]Overall!I66=".","-",[1]Overall!I66)</f>
        <v>0.96743295019157005</v>
      </c>
      <c r="G67" s="8">
        <f>IF([2]Overall!G66=".","-",IF([2]Overall!G66&lt;0.01%,"&lt; .01%",[2]Overall!G66))</f>
        <v>0.80368421052632</v>
      </c>
      <c r="H67" s="8">
        <f>IF([3]Overall!I66=".","-",[3]Overall!I66)</f>
        <v>1.1585248117400001E-2</v>
      </c>
    </row>
    <row r="68" spans="1:8" x14ac:dyDescent="0.25">
      <c r="A68" s="2" t="str">
        <f>[1]Overall!C67</f>
        <v>DELAWARE</v>
      </c>
      <c r="B68" s="7" t="str">
        <f>[1]Overall!D67</f>
        <v>5</v>
      </c>
      <c r="C68" s="7" t="str">
        <f>[1]Overall!E67</f>
        <v>DE</v>
      </c>
      <c r="D68" s="8">
        <f>IF([1]Overall!G67=".","-",[1]Overall!G67)</f>
        <v>0.91425864519184996</v>
      </c>
      <c r="E68" s="8">
        <f>IF([1]Overall!H67=".","-",[1]Overall!H67)</f>
        <v>5.0686878256750001E-2</v>
      </c>
      <c r="F68" s="8">
        <f>IF([1]Overall!I67=".","-",[1]Overall!I67)</f>
        <v>0.96494552344859996</v>
      </c>
      <c r="G68" s="8">
        <f>IF([2]Overall!G67=".","-",IF([2]Overall!G67&lt;0.01%,"&lt; .01%",[2]Overall!G67))</f>
        <v>0.82849740932643001</v>
      </c>
      <c r="H68" s="8">
        <f>IF([3]Overall!I67=".","-",[3]Overall!I67)</f>
        <v>1.006206507429E-2</v>
      </c>
    </row>
    <row r="69" spans="1:8" x14ac:dyDescent="0.25">
      <c r="A69" s="2" t="str">
        <f>[1]Overall!C68</f>
        <v>DELAWARE</v>
      </c>
      <c r="B69" s="7" t="str">
        <f>[1]Overall!D68</f>
        <v>6</v>
      </c>
      <c r="C69" s="7" t="str">
        <f>[1]Overall!E68</f>
        <v>DE</v>
      </c>
      <c r="D69" s="8">
        <f>IF([1]Overall!G68=".","-",[1]Overall!G68)</f>
        <v>0.89136760426770001</v>
      </c>
      <c r="E69" s="8">
        <f>IF([1]Overall!H68=".","-",[1]Overall!H68)</f>
        <v>4.9951503394759997E-2</v>
      </c>
      <c r="F69" s="8">
        <f>IF([1]Overall!I68=".","-",[1]Overall!I68)</f>
        <v>0.94131910766245996</v>
      </c>
      <c r="G69" s="8">
        <f>IF([2]Overall!G68=".","-",IF([2]Overall!G68&lt;0.01%,"&lt; .01%",[2]Overall!G68))</f>
        <v>0.83841131664852997</v>
      </c>
      <c r="H69" s="8">
        <f>IF([3]Overall!I68=".","-",[3]Overall!I68)</f>
        <v>9.5653789004500004E-3</v>
      </c>
    </row>
    <row r="70" spans="1:8" x14ac:dyDescent="0.25">
      <c r="A70" s="2" t="str">
        <f>[1]Overall!C69</f>
        <v>DELAWARE</v>
      </c>
      <c r="B70" s="7" t="str">
        <f>[1]Overall!D69</f>
        <v>7</v>
      </c>
      <c r="C70" s="7" t="str">
        <f>[1]Overall!E69</f>
        <v>DE</v>
      </c>
      <c r="D70" s="8">
        <f>IF([1]Overall!G69=".","-",[1]Overall!G69)</f>
        <v>0.86409736308315999</v>
      </c>
      <c r="E70" s="8">
        <f>IF([1]Overall!H69=".","-",[1]Overall!H69)</f>
        <v>6.0344827586210001E-2</v>
      </c>
      <c r="F70" s="8">
        <f>IF([1]Overall!I69=".","-",[1]Overall!I69)</f>
        <v>0.92444219066936995</v>
      </c>
      <c r="G70" s="8">
        <f>IF([2]Overall!G69=".","-",IF([2]Overall!G69&lt;0.01%,"&lt; .01%",[2]Overall!G69))</f>
        <v>0.80985915492958005</v>
      </c>
      <c r="H70" s="8">
        <f>IF([3]Overall!I69=".","-",[3]Overall!I69)</f>
        <v>1.0843812648080001E-2</v>
      </c>
    </row>
    <row r="71" spans="1:8" x14ac:dyDescent="0.25">
      <c r="A71" s="2" t="str">
        <f>[1]Overall!C70</f>
        <v>DELAWARE</v>
      </c>
      <c r="B71" s="7" t="str">
        <f>[1]Overall!D70</f>
        <v>8</v>
      </c>
      <c r="C71" s="7" t="str">
        <f>[1]Overall!E70</f>
        <v>DE</v>
      </c>
      <c r="D71" s="8">
        <f>IF([1]Overall!G70=".","-",[1]Overall!G70)</f>
        <v>0.87760284408329003</v>
      </c>
      <c r="E71" s="8">
        <f>IF([1]Overall!H70=".","-",[1]Overall!H70)</f>
        <v>5.1295073641440002E-2</v>
      </c>
      <c r="F71" s="8">
        <f>IF([1]Overall!I70=".","-",[1]Overall!I70)</f>
        <v>0.92889791772472996</v>
      </c>
      <c r="G71" s="8">
        <f>IF([2]Overall!G70=".","-",IF([2]Overall!G70&lt;0.01%,"&lt; .01%",[2]Overall!G70))</f>
        <v>0.79803240740740999</v>
      </c>
      <c r="H71" s="8">
        <f>IF([3]Overall!I70=".","-",[3]Overall!I70)</f>
        <v>9.08518485203E-3</v>
      </c>
    </row>
    <row r="72" spans="1:8" x14ac:dyDescent="0.25">
      <c r="A72" s="2" t="str">
        <f>[1]Overall!C71</f>
        <v>DELAWARE</v>
      </c>
      <c r="B72" s="7" t="str">
        <f>[1]Overall!D71</f>
        <v>HS</v>
      </c>
      <c r="C72" s="7" t="str">
        <f>[1]Overall!E71</f>
        <v>DE</v>
      </c>
      <c r="D72" s="8">
        <f>IF([1]Overall!G71=".","-",[1]Overall!G71)</f>
        <v>0.78288543140028</v>
      </c>
      <c r="E72" s="8">
        <f>IF([1]Overall!H71=".","-",[1]Overall!H71)</f>
        <v>7.7086280056579998E-2</v>
      </c>
      <c r="F72" s="8">
        <f>IF([1]Overall!I71=".","-",[1]Overall!I71)</f>
        <v>0.85997171145686002</v>
      </c>
      <c r="G72" s="8">
        <f>IF([2]Overall!G71=".","-",IF([2]Overall!G71&lt;0.01%,"&lt; .01%",[2]Overall!G71))</f>
        <v>0.76061427280938998</v>
      </c>
      <c r="H72" s="8">
        <f>IF([3]Overall!I71=".","-",[3]Overall!I71)</f>
        <v>7.24493187105E-3</v>
      </c>
    </row>
    <row r="73" spans="1:8" x14ac:dyDescent="0.25">
      <c r="A73" s="2" t="str">
        <f>[1]Overall!C72</f>
        <v>DISTRICT OF COLUMBIA</v>
      </c>
      <c r="B73" s="7" t="str">
        <f>[1]Overall!D72</f>
        <v>3</v>
      </c>
      <c r="C73" s="7" t="str">
        <f>[1]Overall!E72</f>
        <v>DC</v>
      </c>
      <c r="D73" s="8">
        <f>IF([1]Overall!G72=".","-",[1]Overall!G72)</f>
        <v>0.92500000000000004</v>
      </c>
      <c r="E73" s="8">
        <f>IF([1]Overall!H72=".","-",[1]Overall!H72)</f>
        <v>2.8333333333330001E-2</v>
      </c>
      <c r="F73" s="8">
        <f>IF([1]Overall!I72=".","-",[1]Overall!I72)</f>
        <v>0.95333333333333004</v>
      </c>
      <c r="G73" s="8">
        <f>IF([2]Overall!G72=".","-",IF([2]Overall!G72&lt;0.01%,"&lt; .01%",[2]Overall!G72))</f>
        <v>0.92162162162161998</v>
      </c>
      <c r="H73" s="8">
        <f>IF([3]Overall!I72=".","-",[3]Overall!I72)</f>
        <v>5.1876716509000002E-3</v>
      </c>
    </row>
    <row r="74" spans="1:8" x14ac:dyDescent="0.25">
      <c r="A74" s="2" t="str">
        <f>[1]Overall!C73</f>
        <v>DISTRICT OF COLUMBIA</v>
      </c>
      <c r="B74" s="7" t="str">
        <f>[1]Overall!D73</f>
        <v>4</v>
      </c>
      <c r="C74" s="7" t="str">
        <f>[1]Overall!E73</f>
        <v>DC</v>
      </c>
      <c r="D74" s="8">
        <f>IF([1]Overall!G73=".","-",[1]Overall!G73)</f>
        <v>0.89722675367047</v>
      </c>
      <c r="E74" s="8">
        <f>IF([1]Overall!H73=".","-",[1]Overall!H73)</f>
        <v>5.5464926590539997E-2</v>
      </c>
      <c r="F74" s="8">
        <f>IF([1]Overall!I73=".","-",[1]Overall!I73)</f>
        <v>0.95269168026101003</v>
      </c>
      <c r="G74" s="8">
        <f>IF([2]Overall!G73=".","-",IF([2]Overall!G73&lt;0.01%,"&lt; .01%",[2]Overall!G73))</f>
        <v>0.94181818181818</v>
      </c>
      <c r="H74" s="8">
        <f>IF([3]Overall!I73=".","-",[3]Overall!I73)</f>
        <v>1.0661649419879999E-2</v>
      </c>
    </row>
    <row r="75" spans="1:8" x14ac:dyDescent="0.25">
      <c r="A75" s="2" t="str">
        <f>[1]Overall!C74</f>
        <v>DISTRICT OF COLUMBIA</v>
      </c>
      <c r="B75" s="7" t="str">
        <f>[1]Overall!D74</f>
        <v>5</v>
      </c>
      <c r="C75" s="7" t="str">
        <f>[1]Overall!E74</f>
        <v>DC</v>
      </c>
      <c r="D75" s="8">
        <f>IF([1]Overall!G74=".","-",[1]Overall!G74)</f>
        <v>0.90427215189873</v>
      </c>
      <c r="E75" s="8">
        <f>IF([1]Overall!H74=".","-",[1]Overall!H74)</f>
        <v>4.9841772151899999E-2</v>
      </c>
      <c r="F75" s="8">
        <f>IF([1]Overall!I74=".","-",[1]Overall!I74)</f>
        <v>0.95411392405063</v>
      </c>
      <c r="G75" s="8">
        <f>IF([2]Overall!G74=".","-",IF([2]Overall!G74&lt;0.01%,"&lt; .01%",[2]Overall!G74))</f>
        <v>0.95275590551181</v>
      </c>
      <c r="H75" s="8">
        <f>IF([3]Overall!I74=".","-",[3]Overall!I74)</f>
        <v>9.9573257467999998E-3</v>
      </c>
    </row>
    <row r="76" spans="1:8" x14ac:dyDescent="0.25">
      <c r="A76" s="2" t="str">
        <f>[1]Overall!C75</f>
        <v>DISTRICT OF COLUMBIA</v>
      </c>
      <c r="B76" s="7" t="str">
        <f>[1]Overall!D75</f>
        <v>6</v>
      </c>
      <c r="C76" s="7" t="str">
        <f>[1]Overall!E75</f>
        <v>DC</v>
      </c>
      <c r="D76" s="8">
        <f>IF([1]Overall!G75=".","-",[1]Overall!G75)</f>
        <v>0.88634361233479997</v>
      </c>
      <c r="E76" s="8">
        <f>IF([1]Overall!H75=".","-",[1]Overall!H75)</f>
        <v>5.8149779735680002E-2</v>
      </c>
      <c r="F76" s="8">
        <f>IF([1]Overall!I75=".","-",[1]Overall!I75)</f>
        <v>0.94449339207048</v>
      </c>
      <c r="G76" s="8">
        <f>IF([2]Overall!G75=".","-",IF([2]Overall!G75&lt;0.01%,"&lt; .01%",[2]Overall!G75))</f>
        <v>0.95825049701789</v>
      </c>
      <c r="H76" s="8">
        <f>IF([3]Overall!I75=".","-",[3]Overall!I75)</f>
        <v>1.1334363730040001E-2</v>
      </c>
    </row>
    <row r="77" spans="1:8" x14ac:dyDescent="0.25">
      <c r="A77" s="2" t="str">
        <f>[1]Overall!C76</f>
        <v>DISTRICT OF COLUMBIA</v>
      </c>
      <c r="B77" s="7" t="str">
        <f>[1]Overall!D76</f>
        <v>7</v>
      </c>
      <c r="C77" s="7" t="str">
        <f>[1]Overall!E76</f>
        <v>DC</v>
      </c>
      <c r="D77" s="8">
        <f>IF([1]Overall!G76=".","-",[1]Overall!G76)</f>
        <v>0.87608318890814996</v>
      </c>
      <c r="E77" s="8">
        <f>IF([1]Overall!H76=".","-",[1]Overall!H76)</f>
        <v>6.5857885615249995E-2</v>
      </c>
      <c r="F77" s="8">
        <f>IF([1]Overall!I76=".","-",[1]Overall!I76)</f>
        <v>0.94194107452340003</v>
      </c>
      <c r="G77" s="8">
        <f>IF([2]Overall!G76=".","-",IF([2]Overall!G76&lt;0.01%,"&lt; .01%",[2]Overall!G76))</f>
        <v>0.96834817012858998</v>
      </c>
      <c r="H77" s="8">
        <f>IF([3]Overall!I76=".","-",[3]Overall!I76)</f>
        <v>1.339679182091E-2</v>
      </c>
    </row>
    <row r="78" spans="1:8" x14ac:dyDescent="0.25">
      <c r="A78" s="2" t="str">
        <f>[1]Overall!C77</f>
        <v>DISTRICT OF COLUMBIA</v>
      </c>
      <c r="B78" s="7" t="str">
        <f>[1]Overall!D77</f>
        <v>8</v>
      </c>
      <c r="C78" s="7" t="str">
        <f>[1]Overall!E77</f>
        <v>DC</v>
      </c>
      <c r="D78" s="8">
        <f>IF([1]Overall!G77=".","-",[1]Overall!G77)</f>
        <v>0.87291849255039</v>
      </c>
      <c r="E78" s="8">
        <f>IF([1]Overall!H77=".","-",[1]Overall!H77)</f>
        <v>6.8361086765989995E-2</v>
      </c>
      <c r="F78" s="8">
        <f>IF([1]Overall!I77=".","-",[1]Overall!I77)</f>
        <v>0.94127957931638995</v>
      </c>
      <c r="G78" s="8">
        <f>IF([2]Overall!G77=".","-",IF([2]Overall!G77&lt;0.01%,"&lt; .01%",[2]Overall!G77))</f>
        <v>0.96686746987951999</v>
      </c>
      <c r="H78" s="8">
        <f>IF([3]Overall!I77=".","-",[3]Overall!I77)</f>
        <v>1.4031300593629999E-2</v>
      </c>
    </row>
    <row r="79" spans="1:8" x14ac:dyDescent="0.25">
      <c r="A79" s="2" t="str">
        <f>[1]Overall!C78</f>
        <v>DISTRICT OF COLUMBIA</v>
      </c>
      <c r="B79" s="7" t="str">
        <f>[1]Overall!D78</f>
        <v>HS</v>
      </c>
      <c r="C79" s="7" t="str">
        <f>[1]Overall!E78</f>
        <v>DC</v>
      </c>
      <c r="D79" s="8">
        <f>IF([1]Overall!G78=".","-",[1]Overall!G78)</f>
        <v>0.83333333333333004</v>
      </c>
      <c r="E79" s="8">
        <f>IF([1]Overall!H78=".","-",[1]Overall!H78)</f>
        <v>2.2222222222219999E-2</v>
      </c>
      <c r="F79" s="8">
        <f>IF([1]Overall!I78=".","-",[1]Overall!I78)</f>
        <v>0.85555555555555995</v>
      </c>
      <c r="G79" s="8">
        <f>IF([2]Overall!G78=".","-",IF([2]Overall!G78&lt;0.01%,"&lt; .01%",[2]Overall!G78))</f>
        <v>0.91777777777778002</v>
      </c>
      <c r="H79" s="8">
        <f>IF([3]Overall!I78=".","-",[3]Overall!I78)</f>
        <v>6.7988668555200001E-3</v>
      </c>
    </row>
    <row r="80" spans="1:8" x14ac:dyDescent="0.25">
      <c r="A80" s="2" t="str">
        <f>[1]Overall!C79</f>
        <v>FEDERATED STATES OF MICRONESIA</v>
      </c>
      <c r="B80" s="7" t="str">
        <f>[1]Overall!D79</f>
        <v>3</v>
      </c>
      <c r="C80" s="7" t="str">
        <f>[1]Overall!E79</f>
        <v>FM</v>
      </c>
      <c r="D80" s="8" t="str">
        <f>IF([1]Overall!G79=".","-",[1]Overall!G79)</f>
        <v>-</v>
      </c>
      <c r="E80" s="8" t="str">
        <f>IF([1]Overall!H79=".","-",[1]Overall!H79)</f>
        <v>-</v>
      </c>
      <c r="F80" s="8" t="str">
        <f>IF([1]Overall!I79=".","-",[1]Overall!I79)</f>
        <v>-</v>
      </c>
      <c r="G80" s="8" t="str">
        <f>IF([2]Overall!G79=".","-",IF([2]Overall!G79&lt;0.01%,"&lt; .01%",[2]Overall!G79))</f>
        <v>-</v>
      </c>
      <c r="H80" s="8" t="str">
        <f>IF([3]Overall!I79=".","-",[3]Overall!I79)</f>
        <v>-</v>
      </c>
    </row>
    <row r="81" spans="1:8" x14ac:dyDescent="0.25">
      <c r="A81" s="2" t="str">
        <f>[1]Overall!C80</f>
        <v>FEDERATED STATES OF MICRONESIA</v>
      </c>
      <c r="B81" s="7" t="str">
        <f>[1]Overall!D80</f>
        <v>4</v>
      </c>
      <c r="C81" s="7" t="str">
        <f>[1]Overall!E80</f>
        <v>FM</v>
      </c>
      <c r="D81" s="8">
        <f>IF([1]Overall!G80=".","-",[1]Overall!G80)</f>
        <v>0.31159420289855</v>
      </c>
      <c r="E81" s="8">
        <f>IF([1]Overall!H80=".","-",[1]Overall!H80)</f>
        <v>0</v>
      </c>
      <c r="F81" s="8">
        <f>IF([1]Overall!I80=".","-",[1]Overall!I80)</f>
        <v>0.31159420289855</v>
      </c>
      <c r="G81" s="8">
        <f>IF([2]Overall!G80=".","-",IF([2]Overall!G80&lt;0.01%,"&lt; .01%",[2]Overall!G80))</f>
        <v>0.83720930232558</v>
      </c>
      <c r="H81" s="8" t="str">
        <f>IF([3]Overall!I80=".","-",[3]Overall!I80)</f>
        <v>-</v>
      </c>
    </row>
    <row r="82" spans="1:8" x14ac:dyDescent="0.25">
      <c r="A82" s="2" t="str">
        <f>[1]Overall!C81</f>
        <v>FEDERATED STATES OF MICRONESIA</v>
      </c>
      <c r="B82" s="7" t="str">
        <f>[1]Overall!D81</f>
        <v>5</v>
      </c>
      <c r="C82" s="7" t="str">
        <f>[1]Overall!E81</f>
        <v>FM</v>
      </c>
      <c r="D82" s="8" t="str">
        <f>IF([1]Overall!G81=".","-",[1]Overall!G81)</f>
        <v>-</v>
      </c>
      <c r="E82" s="8" t="str">
        <f>IF([1]Overall!H81=".","-",[1]Overall!H81)</f>
        <v>-</v>
      </c>
      <c r="F82" s="8" t="str">
        <f>IF([1]Overall!I81=".","-",[1]Overall!I81)</f>
        <v>-</v>
      </c>
      <c r="G82" s="8" t="str">
        <f>IF([2]Overall!G81=".","-",IF([2]Overall!G81&lt;0.01%,"&lt; .01%",[2]Overall!G81))</f>
        <v>-</v>
      </c>
      <c r="H82" s="8" t="str">
        <f>IF([3]Overall!I81=".","-",[3]Overall!I81)</f>
        <v>-</v>
      </c>
    </row>
    <row r="83" spans="1:8" x14ac:dyDescent="0.25">
      <c r="A83" s="2" t="str">
        <f>[1]Overall!C82</f>
        <v>FEDERATED STATES OF MICRONESIA</v>
      </c>
      <c r="B83" s="7" t="str">
        <f>[1]Overall!D82</f>
        <v>6</v>
      </c>
      <c r="C83" s="7" t="str">
        <f>[1]Overall!E82</f>
        <v>FM</v>
      </c>
      <c r="D83" s="8">
        <f>IF([1]Overall!G82=".","-",[1]Overall!G82)</f>
        <v>0.48717948717949</v>
      </c>
      <c r="E83" s="8" t="str">
        <f>IF([1]Overall!H82=".","-",[1]Overall!H82)</f>
        <v>-</v>
      </c>
      <c r="F83" s="8">
        <f>IF([1]Overall!I82=".","-",[1]Overall!I82)</f>
        <v>0.48717948717949</v>
      </c>
      <c r="G83" s="8">
        <f>IF([2]Overall!G82=".","-",IF([2]Overall!G82&lt;0.01%,"&lt; .01%",[2]Overall!G82))</f>
        <v>0.84210526315789003</v>
      </c>
      <c r="H83" s="8" t="str">
        <f>IF([3]Overall!I82=".","-",[3]Overall!I82)</f>
        <v>-</v>
      </c>
    </row>
    <row r="84" spans="1:8" x14ac:dyDescent="0.25">
      <c r="A84" s="2" t="str">
        <f>[1]Overall!C83</f>
        <v>FEDERATED STATES OF MICRONESIA</v>
      </c>
      <c r="B84" s="7" t="str">
        <f>[1]Overall!D83</f>
        <v>7</v>
      </c>
      <c r="C84" s="7" t="str">
        <f>[1]Overall!E83</f>
        <v>FM</v>
      </c>
      <c r="D84" s="8" t="str">
        <f>IF([1]Overall!G83=".","-",[1]Overall!G83)</f>
        <v>-</v>
      </c>
      <c r="E84" s="8" t="str">
        <f>IF([1]Overall!H83=".","-",[1]Overall!H83)</f>
        <v>-</v>
      </c>
      <c r="F84" s="8" t="str">
        <f>IF([1]Overall!I83=".","-",[1]Overall!I83)</f>
        <v>-</v>
      </c>
      <c r="G84" s="8" t="str">
        <f>IF([2]Overall!G83=".","-",IF([2]Overall!G83&lt;0.01%,"&lt; .01%",[2]Overall!G83))</f>
        <v>-</v>
      </c>
      <c r="H84" s="8" t="str">
        <f>IF([3]Overall!I83=".","-",[3]Overall!I83)</f>
        <v>-</v>
      </c>
    </row>
    <row r="85" spans="1:8" x14ac:dyDescent="0.25">
      <c r="A85" s="2" t="str">
        <f>[1]Overall!C84</f>
        <v>FEDERATED STATES OF MICRONESIA</v>
      </c>
      <c r="B85" s="7" t="str">
        <f>[1]Overall!D84</f>
        <v>8</v>
      </c>
      <c r="C85" s="7" t="str">
        <f>[1]Overall!E84</f>
        <v>FM</v>
      </c>
      <c r="D85" s="8">
        <f>IF([1]Overall!G84=".","-",[1]Overall!G84)</f>
        <v>0.67460317460316999</v>
      </c>
      <c r="E85" s="8">
        <f>IF([1]Overall!H84=".","-",[1]Overall!H84)</f>
        <v>0</v>
      </c>
      <c r="F85" s="8">
        <f>IF([1]Overall!I84=".","-",[1]Overall!I84)</f>
        <v>0.67460317460316999</v>
      </c>
      <c r="G85" s="8">
        <f>IF([2]Overall!G84=".","-",IF([2]Overall!G84&lt;0.01%,"&lt; .01%",[2]Overall!G84))</f>
        <v>0.85882352941175999</v>
      </c>
      <c r="H85" s="8" t="str">
        <f>IF([3]Overall!I84=".","-",[3]Overall!I84)</f>
        <v>-</v>
      </c>
    </row>
    <row r="86" spans="1:8" x14ac:dyDescent="0.25">
      <c r="A86" s="2" t="str">
        <f>[1]Overall!C85</f>
        <v>FEDERATED STATES OF MICRONESIA</v>
      </c>
      <c r="B86" s="7" t="str">
        <f>[1]Overall!D85</f>
        <v>HS</v>
      </c>
      <c r="C86" s="7" t="str">
        <f>[1]Overall!E85</f>
        <v>FM</v>
      </c>
      <c r="D86" s="8">
        <f>IF([1]Overall!G85=".","-",[1]Overall!G85)</f>
        <v>0.35779816513760998</v>
      </c>
      <c r="E86" s="8" t="str">
        <f>IF([1]Overall!H85=".","-",[1]Overall!H85)</f>
        <v>-</v>
      </c>
      <c r="F86" s="8">
        <f>IF([1]Overall!I85=".","-",[1]Overall!I85)</f>
        <v>0.35779816513760998</v>
      </c>
      <c r="G86" s="8">
        <f>IF([2]Overall!G85=".","-",IF([2]Overall!G85&lt;0.01%,"&lt; .01%",[2]Overall!G85))</f>
        <v>0.84615384615385003</v>
      </c>
      <c r="H86" s="8" t="str">
        <f>IF([3]Overall!I85=".","-",[3]Overall!I85)</f>
        <v>-</v>
      </c>
    </row>
    <row r="87" spans="1:8" x14ac:dyDescent="0.25">
      <c r="A87" s="2" t="str">
        <f>[1]Overall!C86</f>
        <v>FLORIDA</v>
      </c>
      <c r="B87" s="7" t="str">
        <f>[1]Overall!D86</f>
        <v>3</v>
      </c>
      <c r="C87" s="7" t="str">
        <f>[1]Overall!E86</f>
        <v>FL</v>
      </c>
      <c r="D87" s="8">
        <f>IF([1]Overall!G86=".","-",[1]Overall!G86)</f>
        <v>0.92380202246049004</v>
      </c>
      <c r="E87" s="8">
        <f>IF([1]Overall!H86=".","-",[1]Overall!H86)</f>
        <v>5.98861730779E-2</v>
      </c>
      <c r="F87" s="8">
        <f>IF([1]Overall!I86=".","-",[1]Overall!I86)</f>
        <v>0.98368819553839004</v>
      </c>
      <c r="G87" s="8">
        <f>IF([2]Overall!G86=".","-",IF([2]Overall!G86&lt;0.01%,"&lt; .01%",[2]Overall!G86))</f>
        <v>0.68767017794769003</v>
      </c>
      <c r="H87" s="8">
        <f>IF([3]Overall!I86=".","-",[3]Overall!I86)</f>
        <v>1.050895066545E-2</v>
      </c>
    </row>
    <row r="88" spans="1:8" x14ac:dyDescent="0.25">
      <c r="A88" s="2" t="str">
        <f>[1]Overall!C87</f>
        <v>FLORIDA</v>
      </c>
      <c r="B88" s="7" t="str">
        <f>[1]Overall!D87</f>
        <v>4</v>
      </c>
      <c r="C88" s="7" t="str">
        <f>[1]Overall!E87</f>
        <v>FL</v>
      </c>
      <c r="D88" s="8">
        <f>IF([1]Overall!G87=".","-",[1]Overall!G87)</f>
        <v>0.90659190786483002</v>
      </c>
      <c r="E88" s="8">
        <f>IF([1]Overall!H87=".","-",[1]Overall!H87)</f>
        <v>8.0012123048950001E-2</v>
      </c>
      <c r="F88" s="8">
        <f>IF([1]Overall!I87=".","-",[1]Overall!I87)</f>
        <v>0.98660403091378002</v>
      </c>
      <c r="G88" s="8">
        <f>IF([2]Overall!G87=".","-",IF([2]Overall!G87&lt;0.01%,"&lt; .01%",[2]Overall!G87))</f>
        <v>0.71901848694547998</v>
      </c>
      <c r="H88" s="8">
        <f>IF([3]Overall!I87=".","-",[3]Overall!I87)</f>
        <v>1.3102907455750001E-2</v>
      </c>
    </row>
    <row r="89" spans="1:8" x14ac:dyDescent="0.25">
      <c r="A89" s="2" t="str">
        <f>[1]Overall!C88</f>
        <v>FLORIDA</v>
      </c>
      <c r="B89" s="7" t="str">
        <f>[1]Overall!D88</f>
        <v>5</v>
      </c>
      <c r="C89" s="7" t="str">
        <f>[1]Overall!E88</f>
        <v>FL</v>
      </c>
      <c r="D89" s="8">
        <f>IF([1]Overall!G88=".","-",[1]Overall!G88)</f>
        <v>0.89582721990726999</v>
      </c>
      <c r="E89" s="8">
        <f>IF([1]Overall!H88=".","-",[1]Overall!H88)</f>
        <v>8.9148424203300006E-2</v>
      </c>
      <c r="F89" s="8">
        <f>IF([1]Overall!I88=".","-",[1]Overall!I88)</f>
        <v>0.98497564411057004</v>
      </c>
      <c r="G89" s="8">
        <f>IF([2]Overall!G88=".","-",IF([2]Overall!G88&lt;0.01%,"&lt; .01%",[2]Overall!G88))</f>
        <v>0.75039308176101005</v>
      </c>
      <c r="H89" s="8">
        <f>IF([3]Overall!I88=".","-",[3]Overall!I88)</f>
        <v>1.4500570381220001E-2</v>
      </c>
    </row>
    <row r="90" spans="1:8" x14ac:dyDescent="0.25">
      <c r="A90" s="2" t="str">
        <f>[1]Overall!C89</f>
        <v>FLORIDA</v>
      </c>
      <c r="B90" s="7" t="str">
        <f>[1]Overall!D89</f>
        <v>6</v>
      </c>
      <c r="C90" s="7" t="str">
        <f>[1]Overall!E89</f>
        <v>FL</v>
      </c>
      <c r="D90" s="8">
        <f>IF([1]Overall!G89=".","-",[1]Overall!G89)</f>
        <v>0.88107873930466996</v>
      </c>
      <c r="E90" s="8">
        <f>IF([1]Overall!H89=".","-",[1]Overall!H89)</f>
        <v>8.7051879129210002E-2</v>
      </c>
      <c r="F90" s="8">
        <f>IF([1]Overall!I89=".","-",[1]Overall!I89)</f>
        <v>0.96813061843388004</v>
      </c>
      <c r="G90" s="8">
        <f>IF([2]Overall!G89=".","-",IF([2]Overall!G89&lt;0.01%,"&lt; .01%",[2]Overall!G89))</f>
        <v>0.72138905961892996</v>
      </c>
      <c r="H90" s="8">
        <f>IF([3]Overall!I89=".","-",[3]Overall!I89)</f>
        <v>1.442260243861E-2</v>
      </c>
    </row>
    <row r="91" spans="1:8" x14ac:dyDescent="0.25">
      <c r="A91" s="2" t="str">
        <f>[1]Overall!C90</f>
        <v>FLORIDA</v>
      </c>
      <c r="B91" s="7" t="str">
        <f>[1]Overall!D90</f>
        <v>7</v>
      </c>
      <c r="C91" s="7" t="str">
        <f>[1]Overall!E90</f>
        <v>FL</v>
      </c>
      <c r="D91" s="8">
        <f>IF([1]Overall!G90=".","-",[1]Overall!G90)</f>
        <v>0.85284815181623996</v>
      </c>
      <c r="E91" s="8">
        <f>IF([1]Overall!H90=".","-",[1]Overall!H90)</f>
        <v>0.10370275710041001</v>
      </c>
      <c r="F91" s="8">
        <f>IF([1]Overall!I90=".","-",[1]Overall!I90)</f>
        <v>0.95655090891664996</v>
      </c>
      <c r="G91" s="8">
        <f>IF([2]Overall!G90=".","-",IF([2]Overall!G90&lt;0.01%,"&lt; .01%",[2]Overall!G90))</f>
        <v>0.70421427233564005</v>
      </c>
      <c r="H91" s="8">
        <f>IF([3]Overall!I90=".","-",[3]Overall!I90)</f>
        <v>1.4954872773010001E-2</v>
      </c>
    </row>
    <row r="92" spans="1:8" x14ac:dyDescent="0.25">
      <c r="A92" s="2" t="str">
        <f>[1]Overall!C91</f>
        <v>FLORIDA</v>
      </c>
      <c r="B92" s="7" t="str">
        <f>[1]Overall!D91</f>
        <v>8</v>
      </c>
      <c r="C92" s="7" t="str">
        <f>[1]Overall!E91</f>
        <v>FL</v>
      </c>
      <c r="D92" s="8">
        <f>IF([1]Overall!G91=".","-",[1]Overall!G91)</f>
        <v>0.86120250400348997</v>
      </c>
      <c r="E92" s="8">
        <f>IF([1]Overall!H91=".","-",[1]Overall!H91)</f>
        <v>9.3317804629490006E-2</v>
      </c>
      <c r="F92" s="8">
        <f>IF([1]Overall!I91=".","-",[1]Overall!I91)</f>
        <v>0.95452030863298998</v>
      </c>
      <c r="G92" s="8">
        <f>IF([2]Overall!G91=".","-",IF([2]Overall!G91&lt;0.01%,"&lt; .01%",[2]Overall!G91))</f>
        <v>0.67310162958955999</v>
      </c>
      <c r="H92" s="8">
        <f>IF([3]Overall!I91=".","-",[3]Overall!I91)</f>
        <v>1.436846022111E-2</v>
      </c>
    </row>
    <row r="93" spans="1:8" x14ac:dyDescent="0.25">
      <c r="A93" s="2" t="str">
        <f>[1]Overall!C92</f>
        <v>FLORIDA</v>
      </c>
      <c r="B93" s="7" t="str">
        <f>[1]Overall!D92</f>
        <v>HS</v>
      </c>
      <c r="C93" s="7" t="str">
        <f>[1]Overall!E92</f>
        <v>FL</v>
      </c>
      <c r="D93" s="8">
        <f>IF([1]Overall!G92=".","-",[1]Overall!G92)</f>
        <v>0.83274311211842</v>
      </c>
      <c r="E93" s="8">
        <f>IF([1]Overall!H92=".","-",[1]Overall!H92)</f>
        <v>0.10078617465825999</v>
      </c>
      <c r="F93" s="8">
        <f>IF([1]Overall!I92=".","-",[1]Overall!I92)</f>
        <v>0.93352928677668001</v>
      </c>
      <c r="G93" s="8">
        <f>IF([2]Overall!G92=".","-",IF([2]Overall!G92&lt;0.01%,"&lt; .01%",[2]Overall!G92))</f>
        <v>0.51826493727407996</v>
      </c>
      <c r="H93" s="8">
        <f>IF([3]Overall!I92=".","-",[3]Overall!I92)</f>
        <v>1.909932521534E-2</v>
      </c>
    </row>
    <row r="94" spans="1:8" x14ac:dyDescent="0.25">
      <c r="A94" s="2" t="str">
        <f>[1]Overall!C93</f>
        <v>GEORGIA</v>
      </c>
      <c r="B94" s="7" t="str">
        <f>[1]Overall!D93</f>
        <v>3</v>
      </c>
      <c r="C94" s="7" t="str">
        <f>[1]Overall!E93</f>
        <v>GA</v>
      </c>
      <c r="D94" s="8">
        <f>IF([1]Overall!G93=".","-",[1]Overall!G93)</f>
        <v>0.87950983485852996</v>
      </c>
      <c r="E94" s="8">
        <f>IF([1]Overall!H93=".","-",[1]Overall!H93)</f>
        <v>8.7987798464290001E-2</v>
      </c>
      <c r="F94" s="8">
        <f>IF([1]Overall!I93=".","-",[1]Overall!I93)</f>
        <v>0.96749763332282002</v>
      </c>
      <c r="G94" s="8">
        <f>IF([2]Overall!G93=".","-",IF([2]Overall!G93&lt;0.01%,"&lt; .01%",[2]Overall!G93))</f>
        <v>0.74681576272200001</v>
      </c>
      <c r="H94" s="8">
        <f>IF([3]Overall!I93=".","-",[3]Overall!I93)</f>
        <v>1.325904674349E-2</v>
      </c>
    </row>
    <row r="95" spans="1:8" x14ac:dyDescent="0.25">
      <c r="A95" s="2" t="str">
        <f>[1]Overall!C94</f>
        <v>GEORGIA</v>
      </c>
      <c r="B95" s="7" t="str">
        <f>[1]Overall!D94</f>
        <v>4</v>
      </c>
      <c r="C95" s="7" t="str">
        <f>[1]Overall!E94</f>
        <v>GA</v>
      </c>
      <c r="D95" s="8">
        <f>IF([1]Overall!G94=".","-",[1]Overall!G94)</f>
        <v>0.88062193467599004</v>
      </c>
      <c r="E95" s="8">
        <f>IF([1]Overall!H94=".","-",[1]Overall!H94)</f>
        <v>9.0629239277890003E-2</v>
      </c>
      <c r="F95" s="8">
        <f>IF([1]Overall!I94=".","-",[1]Overall!I94)</f>
        <v>0.97125117395388005</v>
      </c>
      <c r="G95" s="8">
        <f>IF([2]Overall!G94=".","-",IF([2]Overall!G94&lt;0.01%,"&lt; .01%",[2]Overall!G94))</f>
        <v>0.80785638108780999</v>
      </c>
      <c r="H95" s="8">
        <f>IF([3]Overall!I94=".","-",[3]Overall!I94)</f>
        <v>1.3689021987549999E-2</v>
      </c>
    </row>
    <row r="96" spans="1:8" x14ac:dyDescent="0.25">
      <c r="A96" s="2" t="str">
        <f>[1]Overall!C95</f>
        <v>GEORGIA</v>
      </c>
      <c r="B96" s="7" t="str">
        <f>[1]Overall!D95</f>
        <v>5</v>
      </c>
      <c r="C96" s="7" t="str">
        <f>[1]Overall!E95</f>
        <v>GA</v>
      </c>
      <c r="D96" s="8">
        <f>IF([1]Overall!G95=".","-",[1]Overall!G95)</f>
        <v>0.88403552251135997</v>
      </c>
      <c r="E96" s="8">
        <f>IF([1]Overall!H95=".","-",[1]Overall!H95)</f>
        <v>8.8599752168529999E-2</v>
      </c>
      <c r="F96" s="8">
        <f>IF([1]Overall!I95=".","-",[1]Overall!I95)</f>
        <v>0.97263527467987998</v>
      </c>
      <c r="G96" s="8">
        <f>IF([2]Overall!G95=".","-",IF([2]Overall!G95&lt;0.01%,"&lt; .01%",[2]Overall!G95))</f>
        <v>0.83506599696297001</v>
      </c>
      <c r="H96" s="8">
        <f>IF([3]Overall!I95=".","-",[3]Overall!I95)</f>
        <v>1.332794830372E-2</v>
      </c>
    </row>
    <row r="97" spans="1:8" x14ac:dyDescent="0.25">
      <c r="A97" s="2" t="str">
        <f>[1]Overall!C96</f>
        <v>GEORGIA</v>
      </c>
      <c r="B97" s="7" t="str">
        <f>[1]Overall!D96</f>
        <v>6</v>
      </c>
      <c r="C97" s="7" t="str">
        <f>[1]Overall!E96</f>
        <v>GA</v>
      </c>
      <c r="D97" s="8">
        <f>IF([1]Overall!G96=".","-",[1]Overall!G96)</f>
        <v>0.87869271304625995</v>
      </c>
      <c r="E97" s="8">
        <f>IF([1]Overall!H96=".","-",[1]Overall!H96)</f>
        <v>9.0647788364289994E-2</v>
      </c>
      <c r="F97" s="8">
        <f>IF([1]Overall!I96=".","-",[1]Overall!I96)</f>
        <v>0.96934050141054995</v>
      </c>
      <c r="G97" s="8">
        <f>IF([2]Overall!G96=".","-",IF([2]Overall!G96&lt;0.01%,"&lt; .01%",[2]Overall!G96))</f>
        <v>0.88193603101526996</v>
      </c>
      <c r="H97" s="8">
        <f>IF([3]Overall!I96=".","-",[3]Overall!I96)</f>
        <v>1.30835951845E-2</v>
      </c>
    </row>
    <row r="98" spans="1:8" x14ac:dyDescent="0.25">
      <c r="A98" s="2" t="str">
        <f>[1]Overall!C97</f>
        <v>GEORGIA</v>
      </c>
      <c r="B98" s="7" t="str">
        <f>[1]Overall!D97</f>
        <v>7</v>
      </c>
      <c r="C98" s="7" t="str">
        <f>[1]Overall!E97</f>
        <v>GA</v>
      </c>
      <c r="D98" s="8">
        <f>IF([1]Overall!G97=".","-",[1]Overall!G97)</f>
        <v>0.86983307882681005</v>
      </c>
      <c r="E98" s="8">
        <f>IF([1]Overall!H97=".","-",[1]Overall!H97)</f>
        <v>9.6045495234580003E-2</v>
      </c>
      <c r="F98" s="8">
        <f>IF([1]Overall!I97=".","-",[1]Overall!I97)</f>
        <v>0.96587857406139999</v>
      </c>
      <c r="G98" s="8">
        <f>IF([2]Overall!G97=".","-",IF([2]Overall!G97&lt;0.01%,"&lt; .01%",[2]Overall!G97))</f>
        <v>0.89127671166536004</v>
      </c>
      <c r="H98" s="8">
        <f>IF([3]Overall!I97=".","-",[3]Overall!I97)</f>
        <v>1.375752364574E-2</v>
      </c>
    </row>
    <row r="99" spans="1:8" x14ac:dyDescent="0.25">
      <c r="A99" s="2" t="str">
        <f>[1]Overall!C98</f>
        <v>GEORGIA</v>
      </c>
      <c r="B99" s="7" t="str">
        <f>[1]Overall!D98</f>
        <v>8</v>
      </c>
      <c r="C99" s="7" t="str">
        <f>[1]Overall!E98</f>
        <v>GA</v>
      </c>
      <c r="D99" s="8">
        <f>IF([1]Overall!G98=".","-",[1]Overall!G98)</f>
        <v>0.86521292970754005</v>
      </c>
      <c r="E99" s="8">
        <f>IF([1]Overall!H98=".","-",[1]Overall!H98)</f>
        <v>9.8152898922519993E-2</v>
      </c>
      <c r="F99" s="8">
        <f>IF([1]Overall!I98=".","-",[1]Overall!I98)</f>
        <v>0.96336582863007003</v>
      </c>
      <c r="G99" s="8">
        <f>IF([2]Overall!G98=".","-",IF([2]Overall!G98&lt;0.01%,"&lt; .01%",[2]Overall!G98))</f>
        <v>0.89106327462491997</v>
      </c>
      <c r="H99" s="8">
        <f>IF([3]Overall!I98=".","-",[3]Overall!I98)</f>
        <v>1.385759922345E-2</v>
      </c>
    </row>
    <row r="100" spans="1:8" x14ac:dyDescent="0.25">
      <c r="A100" s="2" t="str">
        <f>[1]Overall!C99</f>
        <v>GEORGIA</v>
      </c>
      <c r="B100" s="7" t="str">
        <f>[1]Overall!D99</f>
        <v>HS</v>
      </c>
      <c r="C100" s="7" t="str">
        <f>[1]Overall!E99</f>
        <v>GA</v>
      </c>
      <c r="D100" s="8">
        <f>IF([1]Overall!G99=".","-",[1]Overall!G99)</f>
        <v>0.88899276681591999</v>
      </c>
      <c r="E100" s="8">
        <f>IF([1]Overall!H99=".","-",[1]Overall!H99)</f>
        <v>7.4496875461300002E-2</v>
      </c>
      <c r="F100" s="8">
        <f>IF([1]Overall!I99=".","-",[1]Overall!I99)</f>
        <v>0.96348964227722</v>
      </c>
      <c r="G100" s="8">
        <f>IF([2]Overall!G99=".","-",IF([2]Overall!G99&lt;0.01%,"&lt; .01%",[2]Overall!G99))</f>
        <v>0.89251120828028996</v>
      </c>
      <c r="H100" s="8">
        <f>IF([3]Overall!I99=".","-",[3]Overall!I99)</f>
        <v>8.3198241516699994E-3</v>
      </c>
    </row>
    <row r="101" spans="1:8" x14ac:dyDescent="0.25">
      <c r="A101" s="2" t="str">
        <f>[1]Overall!C100</f>
        <v>GUAM</v>
      </c>
      <c r="B101" s="7" t="str">
        <f>[1]Overall!D100</f>
        <v>3</v>
      </c>
      <c r="C101" s="7" t="str">
        <f>[1]Overall!E100</f>
        <v>GU</v>
      </c>
      <c r="D101" s="8" t="str">
        <f>IF([1]Overall!G100=".","-",[1]Overall!G100)</f>
        <v>-</v>
      </c>
      <c r="E101" s="8">
        <f>IF([1]Overall!H100=".","-",[1]Overall!H100)</f>
        <v>0.22352941176471</v>
      </c>
      <c r="F101" s="8">
        <f>IF([1]Overall!I100=".","-",[1]Overall!I100)</f>
        <v>0.22352941176471</v>
      </c>
      <c r="G101" s="8" t="str">
        <f>IF([2]Overall!G100=".","-",IF([2]Overall!G100&lt;0.01%,"&lt; .01%",[2]Overall!G100))</f>
        <v>-</v>
      </c>
      <c r="H101" s="8" t="str">
        <f>IF([3]Overall!I100=".","-",[3]Overall!I100)</f>
        <v>-</v>
      </c>
    </row>
    <row r="102" spans="1:8" x14ac:dyDescent="0.25">
      <c r="A102" s="2" t="str">
        <f>[1]Overall!C101</f>
        <v>GUAM</v>
      </c>
      <c r="B102" s="7" t="str">
        <f>[1]Overall!D101</f>
        <v>4</v>
      </c>
      <c r="C102" s="7" t="str">
        <f>[1]Overall!E101</f>
        <v>GU</v>
      </c>
      <c r="D102" s="8" t="str">
        <f>IF([1]Overall!G101=".","-",[1]Overall!G101)</f>
        <v>-</v>
      </c>
      <c r="E102" s="8">
        <f>IF([1]Overall!H101=".","-",[1]Overall!H101)</f>
        <v>0.12</v>
      </c>
      <c r="F102" s="8">
        <f>IF([1]Overall!I101=".","-",[1]Overall!I101)</f>
        <v>0.12</v>
      </c>
      <c r="G102" s="8" t="str">
        <f>IF([2]Overall!G101=".","-",IF([2]Overall!G101&lt;0.01%,"&lt; .01%",[2]Overall!G101))</f>
        <v>-</v>
      </c>
      <c r="H102" s="8" t="str">
        <f>IF([3]Overall!I101=".","-",[3]Overall!I101)</f>
        <v>-</v>
      </c>
    </row>
    <row r="103" spans="1:8" x14ac:dyDescent="0.25">
      <c r="A103" s="2" t="str">
        <f>[1]Overall!C102</f>
        <v>GUAM</v>
      </c>
      <c r="B103" s="7" t="str">
        <f>[1]Overall!D102</f>
        <v>5</v>
      </c>
      <c r="C103" s="7" t="str">
        <f>[1]Overall!E102</f>
        <v>GU</v>
      </c>
      <c r="D103" s="8" t="str">
        <f>IF([1]Overall!G102=".","-",[1]Overall!G102)</f>
        <v>-</v>
      </c>
      <c r="E103" s="8">
        <f>IF([1]Overall!H102=".","-",[1]Overall!H102)</f>
        <v>0.18181818181817999</v>
      </c>
      <c r="F103" s="8">
        <f>IF([1]Overall!I102=".","-",[1]Overall!I102)</f>
        <v>0.18181818181817999</v>
      </c>
      <c r="G103" s="8" t="str">
        <f>IF([2]Overall!G102=".","-",IF([2]Overall!G102&lt;0.01%,"&lt; .01%",[2]Overall!G102))</f>
        <v>-</v>
      </c>
      <c r="H103" s="8" t="str">
        <f>IF([3]Overall!I102=".","-",[3]Overall!I102)</f>
        <v>-</v>
      </c>
    </row>
    <row r="104" spans="1:8" x14ac:dyDescent="0.25">
      <c r="A104" s="2" t="str">
        <f>[1]Overall!C103</f>
        <v>GUAM</v>
      </c>
      <c r="B104" s="7" t="str">
        <f>[1]Overall!D103</f>
        <v>6</v>
      </c>
      <c r="C104" s="7" t="str">
        <f>[1]Overall!E103</f>
        <v>GU</v>
      </c>
      <c r="D104" s="8" t="str">
        <f>IF([1]Overall!G103=".","-",[1]Overall!G103)</f>
        <v>-</v>
      </c>
      <c r="E104" s="8">
        <f>IF([1]Overall!H103=".","-",[1]Overall!H103)</f>
        <v>0.11450381679389</v>
      </c>
      <c r="F104" s="8">
        <f>IF([1]Overall!I103=".","-",[1]Overall!I103)</f>
        <v>0.11450381679389</v>
      </c>
      <c r="G104" s="8" t="str">
        <f>IF([2]Overall!G103=".","-",IF([2]Overall!G103&lt;0.01%,"&lt; .01%",[2]Overall!G103))</f>
        <v>-</v>
      </c>
      <c r="H104" s="8" t="str">
        <f>IF([3]Overall!I103=".","-",[3]Overall!I103)</f>
        <v>-</v>
      </c>
    </row>
    <row r="105" spans="1:8" x14ac:dyDescent="0.25">
      <c r="A105" s="2" t="str">
        <f>[1]Overall!C104</f>
        <v>GUAM</v>
      </c>
      <c r="B105" s="7" t="str">
        <f>[1]Overall!D104</f>
        <v>7</v>
      </c>
      <c r="C105" s="7" t="str">
        <f>[1]Overall!E104</f>
        <v>GU</v>
      </c>
      <c r="D105" s="8" t="str">
        <f>IF([1]Overall!G104=".","-",[1]Overall!G104)</f>
        <v>-</v>
      </c>
      <c r="E105" s="8">
        <f>IF([1]Overall!H104=".","-",[1]Overall!H104)</f>
        <v>0.1</v>
      </c>
      <c r="F105" s="8">
        <f>IF([1]Overall!I104=".","-",[1]Overall!I104)</f>
        <v>0.1</v>
      </c>
      <c r="G105" s="8" t="str">
        <f>IF([2]Overall!G104=".","-",IF([2]Overall!G104&lt;0.01%,"&lt; .01%",[2]Overall!G104))</f>
        <v>-</v>
      </c>
      <c r="H105" s="8" t="str">
        <f>IF([3]Overall!I104=".","-",[3]Overall!I104)</f>
        <v>-</v>
      </c>
    </row>
    <row r="106" spans="1:8" x14ac:dyDescent="0.25">
      <c r="A106" s="2" t="str">
        <f>[1]Overall!C105</f>
        <v>GUAM</v>
      </c>
      <c r="B106" s="7" t="str">
        <f>[1]Overall!D105</f>
        <v>8</v>
      </c>
      <c r="C106" s="7" t="str">
        <f>[1]Overall!E105</f>
        <v>GU</v>
      </c>
      <c r="D106" s="8" t="str">
        <f>IF([1]Overall!G105=".","-",[1]Overall!G105)</f>
        <v>-</v>
      </c>
      <c r="E106" s="8">
        <f>IF([1]Overall!H105=".","-",[1]Overall!H105)</f>
        <v>0.1021897810219</v>
      </c>
      <c r="F106" s="8">
        <f>IF([1]Overall!I105=".","-",[1]Overall!I105)</f>
        <v>0.1021897810219</v>
      </c>
      <c r="G106" s="8" t="str">
        <f>IF([2]Overall!G105=".","-",IF([2]Overall!G105&lt;0.01%,"&lt; .01%",[2]Overall!G105))</f>
        <v>-</v>
      </c>
      <c r="H106" s="8" t="str">
        <f>IF([3]Overall!I105=".","-",[3]Overall!I105)</f>
        <v>-</v>
      </c>
    </row>
    <row r="107" spans="1:8" x14ac:dyDescent="0.25">
      <c r="A107" s="2" t="str">
        <f>[1]Overall!C106</f>
        <v>GUAM</v>
      </c>
      <c r="B107" s="7" t="str">
        <f>[1]Overall!D106</f>
        <v>HS</v>
      </c>
      <c r="C107" s="7" t="str">
        <f>[1]Overall!E106</f>
        <v>GU</v>
      </c>
      <c r="D107" s="8" t="str">
        <f>IF([1]Overall!G106=".","-",[1]Overall!G106)</f>
        <v>-</v>
      </c>
      <c r="E107" s="8">
        <f>IF([1]Overall!H106=".","-",[1]Overall!H106)</f>
        <v>9.1304347826089996E-2</v>
      </c>
      <c r="F107" s="8">
        <f>IF([1]Overall!I106=".","-",[1]Overall!I106)</f>
        <v>9.1304347826089996E-2</v>
      </c>
      <c r="G107" s="8" t="str">
        <f>IF([2]Overall!G106=".","-",IF([2]Overall!G106&lt;0.01%,"&lt; .01%",[2]Overall!G106))</f>
        <v>-</v>
      </c>
      <c r="H107" s="8" t="str">
        <f>IF([3]Overall!I106=".","-",[3]Overall!I106)</f>
        <v>-</v>
      </c>
    </row>
    <row r="108" spans="1:8" x14ac:dyDescent="0.25">
      <c r="A108" s="2" t="str">
        <f>[1]Overall!C107</f>
        <v>HAWAII</v>
      </c>
      <c r="B108" s="7" t="str">
        <f>[1]Overall!D107</f>
        <v>3</v>
      </c>
      <c r="C108" s="7" t="str">
        <f>[1]Overall!E107</f>
        <v>HI</v>
      </c>
      <c r="D108" s="8">
        <f>IF([1]Overall!G107=".","-",[1]Overall!G107)</f>
        <v>0.86778670562453997</v>
      </c>
      <c r="E108" s="8">
        <f>IF([1]Overall!H107=".","-",[1]Overall!H107)</f>
        <v>9.0577063550039999E-2</v>
      </c>
      <c r="F108" s="8">
        <f>IF([1]Overall!I107=".","-",[1]Overall!I107)</f>
        <v>0.95836376917457999</v>
      </c>
      <c r="G108" s="8">
        <f>IF([2]Overall!G107=".","-",IF([2]Overall!G107&lt;0.01%,"&lt; .01%",[2]Overall!G107))</f>
        <v>0.76010101010101006</v>
      </c>
      <c r="H108" s="8">
        <f>IF([3]Overall!I107=".","-",[3]Overall!I107)</f>
        <v>9.1892693048799996E-3</v>
      </c>
    </row>
    <row r="109" spans="1:8" x14ac:dyDescent="0.25">
      <c r="A109" s="2" t="str">
        <f>[1]Overall!C108</f>
        <v>HAWAII</v>
      </c>
      <c r="B109" s="7" t="str">
        <f>[1]Overall!D108</f>
        <v>4</v>
      </c>
      <c r="C109" s="7" t="str">
        <f>[1]Overall!E108</f>
        <v>HI</v>
      </c>
      <c r="D109" s="8">
        <f>IF([1]Overall!G108=".","-",[1]Overall!G108)</f>
        <v>0.88630319148935999</v>
      </c>
      <c r="E109" s="8">
        <f>IF([1]Overall!H108=".","-",[1]Overall!H108)</f>
        <v>8.4441489361699998E-2</v>
      </c>
      <c r="F109" s="8">
        <f>IF([1]Overall!I108=".","-",[1]Overall!I108)</f>
        <v>0.97074468085106003</v>
      </c>
      <c r="G109" s="8">
        <f>IF([2]Overall!G108=".","-",IF([2]Overall!G108&lt;0.01%,"&lt; .01%",[2]Overall!G108))</f>
        <v>0.74043510877718999</v>
      </c>
      <c r="H109" s="8">
        <f>IF([3]Overall!I108=".","-",[3]Overall!I108)</f>
        <v>9.2518394405200002E-3</v>
      </c>
    </row>
    <row r="110" spans="1:8" x14ac:dyDescent="0.25">
      <c r="A110" s="2" t="str">
        <f>[1]Overall!C109</f>
        <v>HAWAII</v>
      </c>
      <c r="B110" s="7" t="str">
        <f>[1]Overall!D109</f>
        <v>5</v>
      </c>
      <c r="C110" s="7" t="str">
        <f>[1]Overall!E109</f>
        <v>HI</v>
      </c>
      <c r="D110" s="8">
        <f>IF([1]Overall!G109=".","-",[1]Overall!G109)</f>
        <v>0.89487516425755997</v>
      </c>
      <c r="E110" s="8">
        <f>IF([1]Overall!H109=".","-",[1]Overall!H109)</f>
        <v>7.7529566360049998E-2</v>
      </c>
      <c r="F110" s="8">
        <f>IF([1]Overall!I109=".","-",[1]Overall!I109)</f>
        <v>0.97240473061761001</v>
      </c>
      <c r="G110" s="8">
        <f>IF([2]Overall!G109=".","-",IF([2]Overall!G109&lt;0.01%,"&lt; .01%",[2]Overall!G109))</f>
        <v>0.72980910425844003</v>
      </c>
      <c r="H110" s="8">
        <f>IF([3]Overall!I109=".","-",[3]Overall!I109)</f>
        <v>8.6803001324099998E-3</v>
      </c>
    </row>
    <row r="111" spans="1:8" x14ac:dyDescent="0.25">
      <c r="A111" s="2" t="str">
        <f>[1]Overall!C110</f>
        <v>HAWAII</v>
      </c>
      <c r="B111" s="7" t="str">
        <f>[1]Overall!D110</f>
        <v>6</v>
      </c>
      <c r="C111" s="7" t="str">
        <f>[1]Overall!E110</f>
        <v>HI</v>
      </c>
      <c r="D111" s="8">
        <f>IF([1]Overall!G110=".","-",[1]Overall!G110)</f>
        <v>0.86934353091141003</v>
      </c>
      <c r="E111" s="8">
        <f>IF([1]Overall!H110=".","-",[1]Overall!H110)</f>
        <v>9.4964945825370004E-2</v>
      </c>
      <c r="F111" s="8">
        <f>IF([1]Overall!I110=".","-",[1]Overall!I110)</f>
        <v>0.96430847673678</v>
      </c>
      <c r="G111" s="8">
        <f>IF([2]Overall!G110=".","-",IF([2]Overall!G110&lt;0.01%,"&lt; .01%",[2]Overall!G110))</f>
        <v>0.58137829912022998</v>
      </c>
      <c r="H111" s="8">
        <f>IF([3]Overall!I110=".","-",[3]Overall!I110)</f>
        <v>1.107971445568E-2</v>
      </c>
    </row>
    <row r="112" spans="1:8" x14ac:dyDescent="0.25">
      <c r="A112" s="2" t="str">
        <f>[1]Overall!C111</f>
        <v>HAWAII</v>
      </c>
      <c r="B112" s="7" t="str">
        <f>[1]Overall!D111</f>
        <v>7</v>
      </c>
      <c r="C112" s="7" t="str">
        <f>[1]Overall!E111</f>
        <v>HI</v>
      </c>
      <c r="D112" s="8">
        <f>IF([1]Overall!G111=".","-",[1]Overall!G111)</f>
        <v>0.86981865284974003</v>
      </c>
      <c r="E112" s="8">
        <f>IF([1]Overall!H111=".","-",[1]Overall!H111)</f>
        <v>7.5129533678760005E-2</v>
      </c>
      <c r="F112" s="8">
        <f>IF([1]Overall!I111=".","-",[1]Overall!I111)</f>
        <v>0.94494818652849999</v>
      </c>
      <c r="G112" s="8">
        <f>IF([2]Overall!G111=".","-",IF([2]Overall!G111&lt;0.01%,"&lt; .01%",[2]Overall!G111))</f>
        <v>0.42814594192106997</v>
      </c>
      <c r="H112" s="8">
        <f>IF([3]Overall!I111=".","-",[3]Overall!I111)</f>
        <v>8.7772397094400007E-3</v>
      </c>
    </row>
    <row r="113" spans="1:8" x14ac:dyDescent="0.25">
      <c r="A113" s="2" t="str">
        <f>[1]Overall!C112</f>
        <v>HAWAII</v>
      </c>
      <c r="B113" s="7" t="str">
        <f>[1]Overall!D112</f>
        <v>8</v>
      </c>
      <c r="C113" s="7" t="str">
        <f>[1]Overall!E112</f>
        <v>HI</v>
      </c>
      <c r="D113" s="8">
        <f>IF([1]Overall!G112=".","-",[1]Overall!G112)</f>
        <v>0.85811836115326001</v>
      </c>
      <c r="E113" s="8">
        <f>IF([1]Overall!H112=".","-",[1]Overall!H112)</f>
        <v>7.0561456752659998E-2</v>
      </c>
      <c r="F113" s="8">
        <f>IF([1]Overall!I112=".","-",[1]Overall!I112)</f>
        <v>0.92867981790592002</v>
      </c>
      <c r="G113" s="8">
        <f>IF([2]Overall!G112=".","-",IF([2]Overall!G112&lt;0.01%,"&lt; .01%",[2]Overall!G112))</f>
        <v>0.42617152961980997</v>
      </c>
      <c r="H113" s="8">
        <f>IF([3]Overall!I112=".","-",[3]Overall!I112)</f>
        <v>8.9029293509500004E-3</v>
      </c>
    </row>
    <row r="114" spans="1:8" x14ac:dyDescent="0.25">
      <c r="A114" s="2" t="str">
        <f>[1]Overall!C113</f>
        <v>HAWAII</v>
      </c>
      <c r="B114" s="7" t="str">
        <f>[1]Overall!D113</f>
        <v>HS</v>
      </c>
      <c r="C114" s="7" t="str">
        <f>[1]Overall!E113</f>
        <v>HI</v>
      </c>
      <c r="D114" s="8">
        <f>IF([1]Overall!G113=".","-",[1]Overall!G113)</f>
        <v>0.76047358834244005</v>
      </c>
      <c r="E114" s="8">
        <f>IF([1]Overall!H113=".","-",[1]Overall!H113)</f>
        <v>8.4699453551909998E-2</v>
      </c>
      <c r="F114" s="8">
        <f>IF([1]Overall!I113=".","-",[1]Overall!I113)</f>
        <v>0.84517304189435005</v>
      </c>
      <c r="G114" s="8">
        <f>IF([2]Overall!G113=".","-",IF([2]Overall!G113&lt;0.01%,"&lt; .01%",[2]Overall!G113))</f>
        <v>8.9820359281439999E-2</v>
      </c>
      <c r="H114" s="8">
        <f>IF([3]Overall!I113=".","-",[3]Overall!I113)</f>
        <v>5.3695150115499997E-3</v>
      </c>
    </row>
    <row r="115" spans="1:8" x14ac:dyDescent="0.25">
      <c r="A115" s="2" t="str">
        <f>[1]Overall!C114</f>
        <v>IDAHO</v>
      </c>
      <c r="B115" s="7" t="str">
        <f>[1]Overall!D114</f>
        <v>3</v>
      </c>
      <c r="C115" s="7" t="str">
        <f>[1]Overall!E114</f>
        <v>ID</v>
      </c>
      <c r="D115" s="8">
        <f>IF([1]Overall!G114=".","-",[1]Overall!G114)</f>
        <v>0.95574125657691</v>
      </c>
      <c r="E115" s="8">
        <f>IF([1]Overall!H114=".","-",[1]Overall!H114)</f>
        <v>4.4258743423089997E-2</v>
      </c>
      <c r="F115" s="8">
        <f>IF([1]Overall!I114=".","-",[1]Overall!I114)</f>
        <v>1</v>
      </c>
      <c r="G115" s="8">
        <f>IF([2]Overall!G114=".","-",IF([2]Overall!G114&lt;0.01%,"&lt; .01%",[2]Overall!G114))</f>
        <v>0.27331606217616999</v>
      </c>
      <c r="H115" s="8">
        <f>IF([3]Overall!I114=".","-",[3]Overall!I114)</f>
        <v>6.0503490585999999E-3</v>
      </c>
    </row>
    <row r="116" spans="1:8" x14ac:dyDescent="0.25">
      <c r="A116" s="2" t="str">
        <f>[1]Overall!C115</f>
        <v>IDAHO</v>
      </c>
      <c r="B116" s="7" t="str">
        <f>[1]Overall!D115</f>
        <v>4</v>
      </c>
      <c r="C116" s="7" t="str">
        <f>[1]Overall!E115</f>
        <v>ID</v>
      </c>
      <c r="D116" s="8">
        <f>IF([1]Overall!G115=".","-",[1]Overall!G115)</f>
        <v>0.94353826850690004</v>
      </c>
      <c r="E116" s="8">
        <f>IF([1]Overall!H115=".","-",[1]Overall!H115)</f>
        <v>5.6461731493099999E-2</v>
      </c>
      <c r="F116" s="8">
        <f>IF([1]Overall!I115=".","-",[1]Overall!I115)</f>
        <v>1</v>
      </c>
      <c r="G116" s="8">
        <f>IF([2]Overall!G115=".","-",IF([2]Overall!G115&lt;0.01%,"&lt; .01%",[2]Overall!G115))</f>
        <v>0.40691489361701999</v>
      </c>
      <c r="H116" s="8">
        <f>IF([3]Overall!I115=".","-",[3]Overall!I115)</f>
        <v>7.5345332775200004E-3</v>
      </c>
    </row>
    <row r="117" spans="1:8" x14ac:dyDescent="0.25">
      <c r="A117" s="2" t="str">
        <f>[1]Overall!C116</f>
        <v>IDAHO</v>
      </c>
      <c r="B117" s="7" t="str">
        <f>[1]Overall!D116</f>
        <v>5</v>
      </c>
      <c r="C117" s="7" t="str">
        <f>[1]Overall!E116</f>
        <v>ID</v>
      </c>
      <c r="D117" s="8">
        <f>IF([1]Overall!G116=".","-",[1]Overall!G116)</f>
        <v>0.94706481167289003</v>
      </c>
      <c r="E117" s="8">
        <f>IF([1]Overall!H116=".","-",[1]Overall!H116)</f>
        <v>5.293518832711E-2</v>
      </c>
      <c r="F117" s="8">
        <f>IF([1]Overall!I116=".","-",[1]Overall!I116)</f>
        <v>1</v>
      </c>
      <c r="G117" s="8">
        <f>IF([2]Overall!G116=".","-",IF([2]Overall!G116&lt;0.01%,"&lt; .01%",[2]Overall!G116))</f>
        <v>0.47581512002866</v>
      </c>
      <c r="H117" s="8">
        <f>IF([3]Overall!I116=".","-",[3]Overall!I116)</f>
        <v>6.5496683180799996E-3</v>
      </c>
    </row>
    <row r="118" spans="1:8" x14ac:dyDescent="0.25">
      <c r="A118" s="2" t="str">
        <f>[1]Overall!C117</f>
        <v>IDAHO</v>
      </c>
      <c r="B118" s="7" t="str">
        <f>[1]Overall!D117</f>
        <v>6</v>
      </c>
      <c r="C118" s="7" t="str">
        <f>[1]Overall!E117</f>
        <v>ID</v>
      </c>
      <c r="D118" s="8">
        <f>IF([1]Overall!G117=".","-",[1]Overall!G117)</f>
        <v>0.94018563080095996</v>
      </c>
      <c r="E118" s="8">
        <f>IF([1]Overall!H117=".","-",[1]Overall!H117)</f>
        <v>5.9814369199039999E-2</v>
      </c>
      <c r="F118" s="8">
        <f>IF([1]Overall!I117=".","-",[1]Overall!I117)</f>
        <v>1</v>
      </c>
      <c r="G118" s="8">
        <f>IF([2]Overall!G117=".","-",IF([2]Overall!G117&lt;0.01%,"&lt; .01%",[2]Overall!G117))</f>
        <v>0.52321755027422001</v>
      </c>
      <c r="H118" s="8">
        <f>IF([3]Overall!I117=".","-",[3]Overall!I117)</f>
        <v>7.1587262404300004E-3</v>
      </c>
    </row>
    <row r="119" spans="1:8" x14ac:dyDescent="0.25">
      <c r="A119" s="2" t="str">
        <f>[1]Overall!C118</f>
        <v>IDAHO</v>
      </c>
      <c r="B119" s="7" t="str">
        <f>[1]Overall!D118</f>
        <v>7</v>
      </c>
      <c r="C119" s="7" t="str">
        <f>[1]Overall!E118</f>
        <v>ID</v>
      </c>
      <c r="D119" s="8">
        <f>IF([1]Overall!G118=".","-",[1]Overall!G118)</f>
        <v>0.94357700496805996</v>
      </c>
      <c r="E119" s="8">
        <f>IF([1]Overall!H118=".","-",[1]Overall!H118)</f>
        <v>5.6422995031940003E-2</v>
      </c>
      <c r="F119" s="8">
        <f>IF([1]Overall!I118=".","-",[1]Overall!I118)</f>
        <v>1</v>
      </c>
      <c r="G119" s="8">
        <f>IF([2]Overall!G118=".","-",IF([2]Overall!G118&lt;0.01%,"&lt; .01%",[2]Overall!G118))</f>
        <v>0.51974426476118996</v>
      </c>
      <c r="H119" s="8">
        <f>IF([3]Overall!I118=".","-",[3]Overall!I118)</f>
        <v>6.4200920616999998E-3</v>
      </c>
    </row>
    <row r="120" spans="1:8" x14ac:dyDescent="0.25">
      <c r="A120" s="2" t="str">
        <f>[1]Overall!C119</f>
        <v>IDAHO</v>
      </c>
      <c r="B120" s="7" t="str">
        <f>[1]Overall!D119</f>
        <v>8</v>
      </c>
      <c r="C120" s="7" t="str">
        <f>[1]Overall!E119</f>
        <v>ID</v>
      </c>
      <c r="D120" s="8">
        <f>IF([1]Overall!G119=".","-",[1]Overall!G119)</f>
        <v>0.93933685003767997</v>
      </c>
      <c r="E120" s="8">
        <f>IF([1]Overall!H119=".","-",[1]Overall!H119)</f>
        <v>6.0663149962320001E-2</v>
      </c>
      <c r="F120" s="8">
        <f>IF([1]Overall!I119=".","-",[1]Overall!I119)</f>
        <v>1</v>
      </c>
      <c r="G120" s="8">
        <f>IF([2]Overall!G119=".","-",IF([2]Overall!G119&lt;0.01%,"&lt; .01%",[2]Overall!G119))</f>
        <v>0.52466907340554003</v>
      </c>
      <c r="H120" s="8">
        <f>IF([3]Overall!I119=".","-",[3]Overall!I119)</f>
        <v>6.37876386688E-3</v>
      </c>
    </row>
    <row r="121" spans="1:8" x14ac:dyDescent="0.25">
      <c r="A121" s="2" t="str">
        <f>[1]Overall!C120</f>
        <v>IDAHO</v>
      </c>
      <c r="B121" s="7" t="str">
        <f>[1]Overall!D120</f>
        <v>HS</v>
      </c>
      <c r="C121" s="7" t="str">
        <f>[1]Overall!E120</f>
        <v>ID</v>
      </c>
      <c r="D121" s="8">
        <f>IF([1]Overall!G120=".","-",[1]Overall!G120)</f>
        <v>0.93764988009591999</v>
      </c>
      <c r="E121" s="8">
        <f>IF([1]Overall!H120=".","-",[1]Overall!H120)</f>
        <v>6.2350119904080001E-2</v>
      </c>
      <c r="F121" s="8">
        <f>IF([1]Overall!I120=".","-",[1]Overall!I120)</f>
        <v>1</v>
      </c>
      <c r="G121" s="8">
        <f>IF([2]Overall!G120=".","-",IF([2]Overall!G120&lt;0.01%,"&lt; .01%",[2]Overall!G120))</f>
        <v>0.33759590792839</v>
      </c>
      <c r="H121" s="8">
        <f>IF([3]Overall!I120=".","-",[3]Overall!I120)</f>
        <v>3.9260690988199998E-3</v>
      </c>
    </row>
    <row r="122" spans="1:8" x14ac:dyDescent="0.25">
      <c r="A122" s="2" t="str">
        <f>[1]Overall!C121</f>
        <v>ILLINOIS</v>
      </c>
      <c r="B122" s="7" t="str">
        <f>[1]Overall!D121</f>
        <v>3</v>
      </c>
      <c r="C122" s="7" t="str">
        <f>[1]Overall!E121</f>
        <v>IL</v>
      </c>
      <c r="D122" s="8">
        <f>IF([1]Overall!G121=".","-",[1]Overall!G121)</f>
        <v>0.89438851603281</v>
      </c>
      <c r="E122" s="8">
        <f>IF([1]Overall!H121=".","-",[1]Overall!H121)</f>
        <v>7.6621923937360004E-2</v>
      </c>
      <c r="F122" s="8">
        <f>IF([1]Overall!I121=".","-",[1]Overall!I121)</f>
        <v>0.97101043997017</v>
      </c>
      <c r="G122" s="8">
        <f>IF([2]Overall!G121=".","-",IF([2]Overall!G121&lt;0.01%,"&lt; .01%",[2]Overall!G121))</f>
        <v>0.90937988535696002</v>
      </c>
      <c r="H122" s="8">
        <f>IF([3]Overall!I121=".","-",[3]Overall!I121)</f>
        <v>1.2743593321240001E-2</v>
      </c>
    </row>
    <row r="123" spans="1:8" x14ac:dyDescent="0.25">
      <c r="A123" s="2" t="str">
        <f>[1]Overall!C122</f>
        <v>ILLINOIS</v>
      </c>
      <c r="B123" s="7" t="str">
        <f>[1]Overall!D122</f>
        <v>4</v>
      </c>
      <c r="C123" s="7" t="str">
        <f>[1]Overall!E122</f>
        <v>IL</v>
      </c>
      <c r="D123" s="8">
        <f>IF([1]Overall!G122=".","-",[1]Overall!G122)</f>
        <v>0.89988655700511</v>
      </c>
      <c r="E123" s="8">
        <f>IF([1]Overall!H122=".","-",[1]Overall!H122)</f>
        <v>7.4541501228970006E-2</v>
      </c>
      <c r="F123" s="8">
        <f>IF([1]Overall!I122=".","-",[1]Overall!I122)</f>
        <v>0.97442805823406997</v>
      </c>
      <c r="G123" s="8">
        <f>IF([2]Overall!G122=".","-",IF([2]Overall!G122&lt;0.01%,"&lt; .01%",[2]Overall!G122))</f>
        <v>0.93266099380186995</v>
      </c>
      <c r="H123" s="8">
        <f>IF([3]Overall!I122=".","-",[3]Overall!I122)</f>
        <v>1.2275239355490001E-2</v>
      </c>
    </row>
    <row r="124" spans="1:8" x14ac:dyDescent="0.25">
      <c r="A124" s="2" t="str">
        <f>[1]Overall!C123</f>
        <v>ILLINOIS</v>
      </c>
      <c r="B124" s="7" t="str">
        <f>[1]Overall!D123</f>
        <v>5</v>
      </c>
      <c r="C124" s="7" t="str">
        <f>[1]Overall!E123</f>
        <v>IL</v>
      </c>
      <c r="D124" s="8">
        <f>IF([1]Overall!G123=".","-",[1]Overall!G123)</f>
        <v>0.90400604686318997</v>
      </c>
      <c r="E124" s="8">
        <f>IF([1]Overall!H123=".","-",[1]Overall!H123)</f>
        <v>7.2751322751319999E-2</v>
      </c>
      <c r="F124" s="8">
        <f>IF([1]Overall!I123=".","-",[1]Overall!I123)</f>
        <v>0.97675736961450998</v>
      </c>
      <c r="G124" s="8">
        <f>IF([2]Overall!G123=".","-",IF([2]Overall!G123&lt;0.01%,"&lt; .01%",[2]Overall!G123))</f>
        <v>0.94528637123745995</v>
      </c>
      <c r="H124" s="8">
        <f>IF([3]Overall!I123=".","-",[3]Overall!I123)</f>
        <v>1.1801037571739999E-2</v>
      </c>
    </row>
    <row r="125" spans="1:8" x14ac:dyDescent="0.25">
      <c r="A125" s="2" t="str">
        <f>[1]Overall!C124</f>
        <v>ILLINOIS</v>
      </c>
      <c r="B125" s="7" t="str">
        <f>[1]Overall!D124</f>
        <v>6</v>
      </c>
      <c r="C125" s="7" t="str">
        <f>[1]Overall!E124</f>
        <v>IL</v>
      </c>
      <c r="D125" s="8">
        <f>IF([1]Overall!G124=".","-",[1]Overall!G124)</f>
        <v>0.89655830827246996</v>
      </c>
      <c r="E125" s="8">
        <f>IF([1]Overall!H124=".","-",[1]Overall!H124)</f>
        <v>7.1554728149319999E-2</v>
      </c>
      <c r="F125" s="8">
        <f>IF([1]Overall!I124=".","-",[1]Overall!I124)</f>
        <v>0.96811303642179003</v>
      </c>
      <c r="G125" s="8">
        <f>IF([2]Overall!G124=".","-",IF([2]Overall!G124&lt;0.01%,"&lt; .01%",[2]Overall!G124))</f>
        <v>0.95974869555957998</v>
      </c>
      <c r="H125" s="8">
        <f>IF([3]Overall!I124=".","-",[3]Overall!I124)</f>
        <v>1.1139763530839999E-2</v>
      </c>
    </row>
    <row r="126" spans="1:8" x14ac:dyDescent="0.25">
      <c r="A126" s="2" t="str">
        <f>[1]Overall!C125</f>
        <v>ILLINOIS</v>
      </c>
      <c r="B126" s="7" t="str">
        <f>[1]Overall!D125</f>
        <v>7</v>
      </c>
      <c r="C126" s="7" t="str">
        <f>[1]Overall!E125</f>
        <v>IL</v>
      </c>
      <c r="D126" s="8">
        <f>IF([1]Overall!G125=".","-",[1]Overall!G125)</f>
        <v>0.89407001667064001</v>
      </c>
      <c r="E126" s="8">
        <f>IF([1]Overall!H125=".","-",[1]Overall!H125)</f>
        <v>6.8873541319359993E-2</v>
      </c>
      <c r="F126" s="8">
        <f>IF([1]Overall!I125=".","-",[1]Overall!I125)</f>
        <v>0.96294355798999998</v>
      </c>
      <c r="G126" s="8">
        <f>IF([2]Overall!G125=".","-",IF([2]Overall!G125&lt;0.01%,"&lt; .01%",[2]Overall!G125))</f>
        <v>0.96153641255127997</v>
      </c>
      <c r="H126" s="8">
        <f>IF([3]Overall!I125=".","-",[3]Overall!I125)</f>
        <v>1.061385673495E-2</v>
      </c>
    </row>
    <row r="127" spans="1:8" x14ac:dyDescent="0.25">
      <c r="A127" s="2" t="str">
        <f>[1]Overall!C126</f>
        <v>ILLINOIS</v>
      </c>
      <c r="B127" s="7" t="str">
        <f>[1]Overall!D126</f>
        <v>8</v>
      </c>
      <c r="C127" s="7" t="str">
        <f>[1]Overall!E126</f>
        <v>IL</v>
      </c>
      <c r="D127" s="8">
        <f>IF([1]Overall!G126=".","-",[1]Overall!G126)</f>
        <v>0.88652924256951005</v>
      </c>
      <c r="E127" s="8">
        <f>IF([1]Overall!H126=".","-",[1]Overall!H126)</f>
        <v>7.1236816874400005E-2</v>
      </c>
      <c r="F127" s="8">
        <f>IF([1]Overall!I126=".","-",[1]Overall!I126)</f>
        <v>0.95776605944391002</v>
      </c>
      <c r="G127" s="8">
        <f>IF([2]Overall!G126=".","-",IF([2]Overall!G126&lt;0.01%,"&lt; .01%",[2]Overall!G126))</f>
        <v>0.96420267128102999</v>
      </c>
      <c r="H127" s="8">
        <f>IF([3]Overall!I126=".","-",[3]Overall!I126)</f>
        <v>1.0496648277520001E-2</v>
      </c>
    </row>
    <row r="128" spans="1:8" x14ac:dyDescent="0.25">
      <c r="A128" s="2" t="str">
        <f>[1]Overall!C127</f>
        <v>ILLINOIS</v>
      </c>
      <c r="B128" s="7" t="str">
        <f>[1]Overall!D127</f>
        <v>HS</v>
      </c>
      <c r="C128" s="7" t="str">
        <f>[1]Overall!E127</f>
        <v>IL</v>
      </c>
      <c r="D128" s="8">
        <f>IF([1]Overall!G127=".","-",[1]Overall!G127)</f>
        <v>0.81625142970808995</v>
      </c>
      <c r="E128" s="8">
        <f>IF([1]Overall!H127=".","-",[1]Overall!H127)</f>
        <v>8.3644139440050003E-2</v>
      </c>
      <c r="F128" s="8">
        <f>IF([1]Overall!I127=".","-",[1]Overall!I127)</f>
        <v>0.89989556914813995</v>
      </c>
      <c r="G128" s="8">
        <f>IF([2]Overall!G127=".","-",IF([2]Overall!G127&lt;0.01%,"&lt; .01%",[2]Overall!G127))</f>
        <v>0.83422687949312002</v>
      </c>
      <c r="H128" s="8">
        <f>IF([3]Overall!I127=".","-",[3]Overall!I127)</f>
        <v>8.4697967651599995E-3</v>
      </c>
    </row>
    <row r="129" spans="1:8" x14ac:dyDescent="0.25">
      <c r="A129" s="2" t="str">
        <f>[1]Overall!C128</f>
        <v>INDIANA</v>
      </c>
      <c r="B129" s="7" t="str">
        <f>[1]Overall!D128</f>
        <v>3</v>
      </c>
      <c r="C129" s="7" t="str">
        <f>[1]Overall!E128</f>
        <v>IN</v>
      </c>
      <c r="D129" s="8">
        <f>IF([1]Overall!G128=".","-",[1]Overall!G128)</f>
        <v>0.93992234861385004</v>
      </c>
      <c r="E129" s="8">
        <f>IF([1]Overall!H128=".","-",[1]Overall!H128)</f>
        <v>4.842994346434E-2</v>
      </c>
      <c r="F129" s="8">
        <f>IF([1]Overall!I128=".","-",[1]Overall!I128)</f>
        <v>0.98835229207819997</v>
      </c>
      <c r="G129" s="8">
        <f>IF([2]Overall!G128=".","-",IF([2]Overall!G128&lt;0.01%,"&lt; .01%",[2]Overall!G128))</f>
        <v>0.70389158634684001</v>
      </c>
      <c r="H129" s="8">
        <f>IF([3]Overall!I128=".","-",[3]Overall!I128)</f>
        <v>9.3529249266600008E-3</v>
      </c>
    </row>
    <row r="130" spans="1:8" x14ac:dyDescent="0.25">
      <c r="A130" s="2" t="str">
        <f>[1]Overall!C129</f>
        <v>INDIANA</v>
      </c>
      <c r="B130" s="7" t="str">
        <f>[1]Overall!D129</f>
        <v>4</v>
      </c>
      <c r="C130" s="7" t="str">
        <f>[1]Overall!E129</f>
        <v>IN</v>
      </c>
      <c r="D130" s="8">
        <f>IF([1]Overall!G129=".","-",[1]Overall!G129)</f>
        <v>0.93786860512961001</v>
      </c>
      <c r="E130" s="8">
        <f>IF([1]Overall!H129=".","-",[1]Overall!H129)</f>
        <v>5.0336030722810003E-2</v>
      </c>
      <c r="F130" s="8">
        <f>IF([1]Overall!I129=".","-",[1]Overall!I129)</f>
        <v>0.98820463585242002</v>
      </c>
      <c r="G130" s="8">
        <f>IF([2]Overall!G129=".","-",IF([2]Overall!G129&lt;0.01%,"&lt; .01%",[2]Overall!G129))</f>
        <v>0.76849956127523</v>
      </c>
      <c r="H130" s="8">
        <f>IF([3]Overall!I129=".","-",[3]Overall!I129)</f>
        <v>9.8520845078000005E-3</v>
      </c>
    </row>
    <row r="131" spans="1:8" x14ac:dyDescent="0.25">
      <c r="A131" s="2" t="str">
        <f>[1]Overall!C130</f>
        <v>INDIANA</v>
      </c>
      <c r="B131" s="7" t="str">
        <f>[1]Overall!D130</f>
        <v>5</v>
      </c>
      <c r="C131" s="7" t="str">
        <f>[1]Overall!E130</f>
        <v>IN</v>
      </c>
      <c r="D131" s="8">
        <f>IF([1]Overall!G130=".","-",[1]Overall!G130)</f>
        <v>0.93516515217078</v>
      </c>
      <c r="E131" s="8">
        <f>IF([1]Overall!H130=".","-",[1]Overall!H130)</f>
        <v>5.2574643011680001E-2</v>
      </c>
      <c r="F131" s="8">
        <f>IF([1]Overall!I130=".","-",[1]Overall!I130)</f>
        <v>0.98773979518246002</v>
      </c>
      <c r="G131" s="8">
        <f>IF([2]Overall!G130=".","-",IF([2]Overall!G130&lt;0.01%,"&lt; .01%",[2]Overall!G130))</f>
        <v>0.80566052286573997</v>
      </c>
      <c r="H131" s="8">
        <f>IF([3]Overall!I130=".","-",[3]Overall!I130)</f>
        <v>9.6237623762400002E-3</v>
      </c>
    </row>
    <row r="132" spans="1:8" x14ac:dyDescent="0.25">
      <c r="A132" s="2" t="str">
        <f>[1]Overall!C131</f>
        <v>INDIANA</v>
      </c>
      <c r="B132" s="7" t="str">
        <f>[1]Overall!D131</f>
        <v>6</v>
      </c>
      <c r="C132" s="7" t="str">
        <f>[1]Overall!E131</f>
        <v>IN</v>
      </c>
      <c r="D132" s="8">
        <f>IF([1]Overall!G131=".","-",[1]Overall!G131)</f>
        <v>0.92991108122245003</v>
      </c>
      <c r="E132" s="8">
        <f>IF([1]Overall!H131=".","-",[1]Overall!H131)</f>
        <v>5.574235971008E-2</v>
      </c>
      <c r="F132" s="8">
        <f>IF([1]Overall!I131=".","-",[1]Overall!I131)</f>
        <v>0.98565344093253004</v>
      </c>
      <c r="G132" s="8">
        <f>IF([2]Overall!G131=".","-",IF([2]Overall!G131&lt;0.01%,"&lt; .01%",[2]Overall!G131))</f>
        <v>0.84861390116513002</v>
      </c>
      <c r="H132" s="8">
        <f>IF([3]Overall!I131=".","-",[3]Overall!I131)</f>
        <v>9.7739927939699996E-3</v>
      </c>
    </row>
    <row r="133" spans="1:8" x14ac:dyDescent="0.25">
      <c r="A133" s="2" t="str">
        <f>[1]Overall!C132</f>
        <v>INDIANA</v>
      </c>
      <c r="B133" s="7" t="str">
        <f>[1]Overall!D132</f>
        <v>7</v>
      </c>
      <c r="C133" s="7" t="str">
        <f>[1]Overall!E132</f>
        <v>IN</v>
      </c>
      <c r="D133" s="8">
        <f>IF([1]Overall!G132=".","-",[1]Overall!G132)</f>
        <v>0.91874339223682</v>
      </c>
      <c r="E133" s="8">
        <f>IF([1]Overall!H132=".","-",[1]Overall!H132)</f>
        <v>6.1244524996219997E-2</v>
      </c>
      <c r="F133" s="8">
        <f>IF([1]Overall!I132=".","-",[1]Overall!I132)</f>
        <v>0.97998791723305001</v>
      </c>
      <c r="G133" s="8">
        <f>IF([2]Overall!G132=".","-",IF([2]Overall!G132&lt;0.01%,"&lt; .01%",[2]Overall!G132))</f>
        <v>0.87374650665789999</v>
      </c>
      <c r="H133" s="8">
        <f>IF([3]Overall!I132=".","-",[3]Overall!I132)</f>
        <v>1.040864520766E-2</v>
      </c>
    </row>
    <row r="134" spans="1:8" x14ac:dyDescent="0.25">
      <c r="A134" s="2" t="str">
        <f>[1]Overall!C133</f>
        <v>INDIANA</v>
      </c>
      <c r="B134" s="7" t="str">
        <f>[1]Overall!D133</f>
        <v>8</v>
      </c>
      <c r="C134" s="7" t="str">
        <f>[1]Overall!E133</f>
        <v>IN</v>
      </c>
      <c r="D134" s="8">
        <f>IF([1]Overall!G133=".","-",[1]Overall!G133)</f>
        <v>0.90347966977856997</v>
      </c>
      <c r="E134" s="8">
        <f>IF([1]Overall!H133=".","-",[1]Overall!H133)</f>
        <v>7.0442095517320003E-2</v>
      </c>
      <c r="F134" s="8">
        <f>IF([1]Overall!I133=".","-",[1]Overall!I133)</f>
        <v>0.97392176529589003</v>
      </c>
      <c r="G134" s="8">
        <f>IF([2]Overall!G133=".","-",IF([2]Overall!G133&lt;0.01%,"&lt; .01%",[2]Overall!G133))</f>
        <v>0.87207514944492004</v>
      </c>
      <c r="H134" s="8">
        <f>IF([3]Overall!I133=".","-",[3]Overall!I133)</f>
        <v>1.14302168361E-2</v>
      </c>
    </row>
    <row r="135" spans="1:8" x14ac:dyDescent="0.25">
      <c r="A135" s="2" t="str">
        <f>[1]Overall!C134</f>
        <v>INDIANA</v>
      </c>
      <c r="B135" s="7" t="str">
        <f>[1]Overall!D134</f>
        <v>HS</v>
      </c>
      <c r="C135" s="7" t="str">
        <f>[1]Overall!E134</f>
        <v>IN</v>
      </c>
      <c r="D135" s="8">
        <f>IF([1]Overall!G134=".","-",[1]Overall!G134)</f>
        <v>0.84876235379454001</v>
      </c>
      <c r="E135" s="8">
        <f>IF([1]Overall!H134=".","-",[1]Overall!H134)</f>
        <v>8.8675310544929997E-2</v>
      </c>
      <c r="F135" s="8">
        <f>IF([1]Overall!I134=".","-",[1]Overall!I134)</f>
        <v>0.93743766433946996</v>
      </c>
      <c r="G135" s="8">
        <f>IF([2]Overall!G134=".","-",IF([2]Overall!G134&lt;0.01%,"&lt; .01%",[2]Overall!G134))</f>
        <v>0.86753551970942999</v>
      </c>
      <c r="H135" s="8">
        <f>IF([3]Overall!I134=".","-",[3]Overall!I134)</f>
        <v>9.0093409731599999E-3</v>
      </c>
    </row>
    <row r="136" spans="1:8" x14ac:dyDescent="0.25">
      <c r="A136" s="2" t="str">
        <f>[1]Overall!C135</f>
        <v>IOWA</v>
      </c>
      <c r="B136" s="7" t="str">
        <f>[1]Overall!D135</f>
        <v>3</v>
      </c>
      <c r="C136" s="7" t="str">
        <f>[1]Overall!E135</f>
        <v>IA</v>
      </c>
      <c r="D136" s="8">
        <f>IF([1]Overall!G135=".","-",[1]Overall!G135)</f>
        <v>0.94539596404951998</v>
      </c>
      <c r="E136" s="8">
        <f>IF([1]Overall!H135=".","-",[1]Overall!H135)</f>
        <v>4.4938104120740001E-2</v>
      </c>
      <c r="F136" s="8">
        <f>IF([1]Overall!I135=".","-",[1]Overall!I135)</f>
        <v>0.99033406817026004</v>
      </c>
      <c r="G136" s="8">
        <f>IF([2]Overall!G135=".","-",IF([2]Overall!G135&lt;0.01%,"&lt; .01%",[2]Overall!G135))</f>
        <v>0.79497757847534001</v>
      </c>
      <c r="H136" s="8">
        <f>IF([3]Overall!I135=".","-",[3]Overall!I135)</f>
        <v>7.3750417455199996E-3</v>
      </c>
    </row>
    <row r="137" spans="1:8" x14ac:dyDescent="0.25">
      <c r="A137" s="2" t="str">
        <f>[1]Overall!C136</f>
        <v>IOWA</v>
      </c>
      <c r="B137" s="7" t="str">
        <f>[1]Overall!D136</f>
        <v>4</v>
      </c>
      <c r="C137" s="7" t="str">
        <f>[1]Overall!E136</f>
        <v>IA</v>
      </c>
      <c r="D137" s="8">
        <f>IF([1]Overall!G136=".","-",[1]Overall!G136)</f>
        <v>0.94399587699707999</v>
      </c>
      <c r="E137" s="8">
        <f>IF([1]Overall!H136=".","-",[1]Overall!H136)</f>
        <v>4.792990895035E-2</v>
      </c>
      <c r="F137" s="8">
        <f>IF([1]Overall!I136=".","-",[1]Overall!I136)</f>
        <v>0.99192578594742997</v>
      </c>
      <c r="G137" s="8">
        <f>IF([2]Overall!G136=".","-",IF([2]Overall!G136&lt;0.01%,"&lt; .01%",[2]Overall!G136))</f>
        <v>0.83221110100091</v>
      </c>
      <c r="H137" s="8">
        <f>IF([3]Overall!I136=".","-",[3]Overall!I136)</f>
        <v>7.8397212543599992E-3</v>
      </c>
    </row>
    <row r="138" spans="1:8" x14ac:dyDescent="0.25">
      <c r="A138" s="2" t="str">
        <f>[1]Overall!C137</f>
        <v>IOWA</v>
      </c>
      <c r="B138" s="7" t="str">
        <f>[1]Overall!D137</f>
        <v>5</v>
      </c>
      <c r="C138" s="7" t="str">
        <f>[1]Overall!E137</f>
        <v>IA</v>
      </c>
      <c r="D138" s="8">
        <f>IF([1]Overall!G137=".","-",[1]Overall!G137)</f>
        <v>0.94251409859923996</v>
      </c>
      <c r="E138" s="8">
        <f>IF([1]Overall!H137=".","-",[1]Overall!H137)</f>
        <v>5.0573039839910003E-2</v>
      </c>
      <c r="F138" s="8">
        <f>IF([1]Overall!I137=".","-",[1]Overall!I137)</f>
        <v>0.99308713843914997</v>
      </c>
      <c r="G138" s="8">
        <f>IF([2]Overall!G137=".","-",IF([2]Overall!G137&lt;0.01%,"&lt; .01%",[2]Overall!G137))</f>
        <v>0.85736344335070003</v>
      </c>
      <c r="H138" s="8">
        <f>IF([3]Overall!I137=".","-",[3]Overall!I137)</f>
        <v>7.8856299994300005E-3</v>
      </c>
    </row>
    <row r="139" spans="1:8" x14ac:dyDescent="0.25">
      <c r="A139" s="2" t="str">
        <f>[1]Overall!C138</f>
        <v>IOWA</v>
      </c>
      <c r="B139" s="7" t="str">
        <f>[1]Overall!D138</f>
        <v>6</v>
      </c>
      <c r="C139" s="7" t="str">
        <f>[1]Overall!E138</f>
        <v>IA</v>
      </c>
      <c r="D139" s="8">
        <f>IF([1]Overall!G138=".","-",[1]Overall!G138)</f>
        <v>0.93078803836750001</v>
      </c>
      <c r="E139" s="8">
        <f>IF([1]Overall!H138=".","-",[1]Overall!H138)</f>
        <v>5.5106262930220001E-2</v>
      </c>
      <c r="F139" s="8">
        <f>IF([1]Overall!I138=".","-",[1]Overall!I138)</f>
        <v>0.98589430129772004</v>
      </c>
      <c r="G139" s="8">
        <f>IF([2]Overall!G138=".","-",IF([2]Overall!G138&lt;0.01%,"&lt; .01%",[2]Overall!G138))</f>
        <v>0.87350979995958999</v>
      </c>
      <c r="H139" s="8">
        <f>IF([3]Overall!I138=".","-",[3]Overall!I138)</f>
        <v>8.2693610295799993E-3</v>
      </c>
    </row>
    <row r="140" spans="1:8" x14ac:dyDescent="0.25">
      <c r="A140" s="2" t="str">
        <f>[1]Overall!C139</f>
        <v>IOWA</v>
      </c>
      <c r="B140" s="7" t="str">
        <f>[1]Overall!D139</f>
        <v>7</v>
      </c>
      <c r="C140" s="7" t="str">
        <f>[1]Overall!E139</f>
        <v>IA</v>
      </c>
      <c r="D140" s="8">
        <f>IF([1]Overall!G139=".","-",[1]Overall!G139)</f>
        <v>0.92839506172840003</v>
      </c>
      <c r="E140" s="8">
        <f>IF([1]Overall!H139=".","-",[1]Overall!H139)</f>
        <v>5.3751187084520001E-2</v>
      </c>
      <c r="F140" s="8">
        <f>IF([1]Overall!I139=".","-",[1]Overall!I139)</f>
        <v>0.98214624881292001</v>
      </c>
      <c r="G140" s="8">
        <f>IF([2]Overall!G139=".","-",IF([2]Overall!G139&lt;0.01%,"&lt; .01%",[2]Overall!G139))</f>
        <v>0.88134206219313005</v>
      </c>
      <c r="H140" s="8">
        <f>IF([3]Overall!I139=".","-",[3]Overall!I139)</f>
        <v>7.6975384196900001E-3</v>
      </c>
    </row>
    <row r="141" spans="1:8" x14ac:dyDescent="0.25">
      <c r="A141" s="2" t="str">
        <f>[1]Overall!C140</f>
        <v>IOWA</v>
      </c>
      <c r="B141" s="7" t="str">
        <f>[1]Overall!D140</f>
        <v>8</v>
      </c>
      <c r="C141" s="7" t="str">
        <f>[1]Overall!E140</f>
        <v>IA</v>
      </c>
      <c r="D141" s="8">
        <f>IF([1]Overall!G140=".","-",[1]Overall!G140)</f>
        <v>0.92293977812994998</v>
      </c>
      <c r="E141" s="8">
        <f>IF([1]Overall!H140=".","-",[1]Overall!H140)</f>
        <v>5.229793977813E-2</v>
      </c>
      <c r="F141" s="8">
        <f>IF([1]Overall!I140=".","-",[1]Overall!I140)</f>
        <v>0.97523771790808</v>
      </c>
      <c r="G141" s="8">
        <f>IF([2]Overall!G140=".","-",IF([2]Overall!G140&lt;0.01%,"&lt; .01%",[2]Overall!G140))</f>
        <v>0.89418330113758004</v>
      </c>
      <c r="H141" s="8">
        <f>IF([3]Overall!I140=".","-",[3]Overall!I140)</f>
        <v>7.0216500877700004E-3</v>
      </c>
    </row>
    <row r="142" spans="1:8" x14ac:dyDescent="0.25">
      <c r="A142" s="2" t="str">
        <f>[1]Overall!C141</f>
        <v>IOWA</v>
      </c>
      <c r="B142" s="7" t="str">
        <f>[1]Overall!D141</f>
        <v>HS</v>
      </c>
      <c r="C142" s="7" t="str">
        <f>[1]Overall!E141</f>
        <v>IA</v>
      </c>
      <c r="D142" s="8">
        <f>IF([1]Overall!G141=".","-",[1]Overall!G141)</f>
        <v>0.89833247630941004</v>
      </c>
      <c r="E142" s="8">
        <f>IF([1]Overall!H141=".","-",[1]Overall!H141)</f>
        <v>6.5745978109159997E-2</v>
      </c>
      <c r="F142" s="8">
        <f>IF([1]Overall!I141=".","-",[1]Overall!I141)</f>
        <v>0.96407845441856999</v>
      </c>
      <c r="G142" s="8">
        <f>IF([2]Overall!G141=".","-",IF([2]Overall!G141&lt;0.01%,"&lt; .01%",[2]Overall!G141))</f>
        <v>0.86564723198952997</v>
      </c>
      <c r="H142" s="8">
        <f>IF([3]Overall!I141=".","-",[3]Overall!I141)</f>
        <v>1.7173888014739999E-2</v>
      </c>
    </row>
    <row r="143" spans="1:8" x14ac:dyDescent="0.25">
      <c r="A143" s="2" t="str">
        <f>[1]Overall!C142</f>
        <v>KANSAS</v>
      </c>
      <c r="B143" s="7" t="str">
        <f>[1]Overall!D142</f>
        <v>3</v>
      </c>
      <c r="C143" s="7" t="str">
        <f>[1]Overall!E142</f>
        <v>KS</v>
      </c>
      <c r="D143" s="8">
        <f>IF([1]Overall!G142=".","-",[1]Overall!G142)</f>
        <v>0.92183799147323997</v>
      </c>
      <c r="E143" s="8">
        <f>IF([1]Overall!H142=".","-",[1]Overall!H142)</f>
        <v>5.0686878256750001E-2</v>
      </c>
      <c r="F143" s="8">
        <f>IF([1]Overall!I142=".","-",[1]Overall!I142)</f>
        <v>0.97252486972998997</v>
      </c>
      <c r="G143" s="8">
        <f>IF([2]Overall!G142=".","-",IF([2]Overall!G142&lt;0.01%,"&lt; .01%",[2]Overall!G142))</f>
        <v>0.50942103460089005</v>
      </c>
      <c r="H143" s="8">
        <f>IF([3]Overall!I142=".","-",[3]Overall!I142)</f>
        <v>9.3137966052500003E-3</v>
      </c>
    </row>
    <row r="144" spans="1:8" x14ac:dyDescent="0.25">
      <c r="A144" s="2" t="str">
        <f>[1]Overall!C143</f>
        <v>KANSAS</v>
      </c>
      <c r="B144" s="7" t="str">
        <f>[1]Overall!D143</f>
        <v>4</v>
      </c>
      <c r="C144" s="7" t="str">
        <f>[1]Overall!E143</f>
        <v>KS</v>
      </c>
      <c r="D144" s="8">
        <f>IF([1]Overall!G143=".","-",[1]Overall!G143)</f>
        <v>0.93044747081711998</v>
      </c>
      <c r="E144" s="8">
        <f>IF([1]Overall!H143=".","-",[1]Overall!H143)</f>
        <v>4.9448767833980001E-2</v>
      </c>
      <c r="F144" s="8">
        <f>IF([1]Overall!I143=".","-",[1]Overall!I143)</f>
        <v>0.97989623865109998</v>
      </c>
      <c r="G144" s="8">
        <f>IF([2]Overall!G143=".","-",IF([2]Overall!G143&lt;0.01%,"&lt; .01%",[2]Overall!G143))</f>
        <v>0.58738456177034004</v>
      </c>
      <c r="H144" s="8">
        <f>IF([3]Overall!I143=".","-",[3]Overall!I143)</f>
        <v>8.8086642599300002E-3</v>
      </c>
    </row>
    <row r="145" spans="1:8" x14ac:dyDescent="0.25">
      <c r="A145" s="2" t="str">
        <f>[1]Overall!C144</f>
        <v>KANSAS</v>
      </c>
      <c r="B145" s="7" t="str">
        <f>[1]Overall!D144</f>
        <v>5</v>
      </c>
      <c r="C145" s="7" t="str">
        <f>[1]Overall!E144</f>
        <v>KS</v>
      </c>
      <c r="D145" s="8">
        <f>IF([1]Overall!G144=".","-",[1]Overall!G144)</f>
        <v>0.91435684647302995</v>
      </c>
      <c r="E145" s="8">
        <f>IF([1]Overall!H144=".","-",[1]Overall!H144)</f>
        <v>6.0414937759340002E-2</v>
      </c>
      <c r="F145" s="8">
        <f>IF([1]Overall!I144=".","-",[1]Overall!I144)</f>
        <v>0.97477178423236999</v>
      </c>
      <c r="G145" s="8">
        <f>IF([2]Overall!G144=".","-",IF([2]Overall!G144&lt;0.01%,"&lt; .01%",[2]Overall!G144))</f>
        <v>0.60246868760211003</v>
      </c>
      <c r="H145" s="8">
        <f>IF([3]Overall!I144=".","-",[3]Overall!I144)</f>
        <v>1.0344141635169999E-2</v>
      </c>
    </row>
    <row r="146" spans="1:8" x14ac:dyDescent="0.25">
      <c r="A146" s="2" t="str">
        <f>[1]Overall!C145</f>
        <v>KANSAS</v>
      </c>
      <c r="B146" s="7" t="str">
        <f>[1]Overall!D145</f>
        <v>6</v>
      </c>
      <c r="C146" s="7" t="str">
        <f>[1]Overall!E145</f>
        <v>KS</v>
      </c>
      <c r="D146" s="8">
        <f>IF([1]Overall!G145=".","-",[1]Overall!G145)</f>
        <v>0.91224991224991003</v>
      </c>
      <c r="E146" s="8">
        <f>IF([1]Overall!H145=".","-",[1]Overall!H145)</f>
        <v>6.0021060021060002E-2</v>
      </c>
      <c r="F146" s="8">
        <f>IF([1]Overall!I145=".","-",[1]Overall!I145)</f>
        <v>0.97227097227097004</v>
      </c>
      <c r="G146" s="8">
        <f>IF([2]Overall!G145=".","-",IF([2]Overall!G145&lt;0.01%,"&lt; .01%",[2]Overall!G145))</f>
        <v>0.60734898037706997</v>
      </c>
      <c r="H146" s="8">
        <f>IF([3]Overall!I145=".","-",[3]Overall!I145)</f>
        <v>9.7272391137400004E-3</v>
      </c>
    </row>
    <row r="147" spans="1:8" x14ac:dyDescent="0.25">
      <c r="A147" s="2" t="str">
        <f>[1]Overall!C146</f>
        <v>KANSAS</v>
      </c>
      <c r="B147" s="7" t="str">
        <f>[1]Overall!D146</f>
        <v>7</v>
      </c>
      <c r="C147" s="7" t="str">
        <f>[1]Overall!E146</f>
        <v>KS</v>
      </c>
      <c r="D147" s="8">
        <f>IF([1]Overall!G146=".","-",[1]Overall!G146)</f>
        <v>0.90673111349803004</v>
      </c>
      <c r="E147" s="8">
        <f>IF([1]Overall!H146=".","-",[1]Overall!H146)</f>
        <v>6.2477622628000003E-2</v>
      </c>
      <c r="F147" s="8">
        <f>IF([1]Overall!I146=".","-",[1]Overall!I146)</f>
        <v>0.96920873612602998</v>
      </c>
      <c r="G147" s="8">
        <f>IF([2]Overall!G146=".","-",IF([2]Overall!G146&lt;0.01%,"&lt; .01%",[2]Overall!G146))</f>
        <v>0.60750246791707996</v>
      </c>
      <c r="H147" s="8">
        <f>IF([3]Overall!I146=".","-",[3]Overall!I146)</f>
        <v>9.5836994727600006E-3</v>
      </c>
    </row>
    <row r="148" spans="1:8" x14ac:dyDescent="0.25">
      <c r="A148" s="2" t="str">
        <f>[1]Overall!C147</f>
        <v>KANSAS</v>
      </c>
      <c r="B148" s="7" t="str">
        <f>[1]Overall!D147</f>
        <v>8</v>
      </c>
      <c r="C148" s="7" t="str">
        <f>[1]Overall!E147</f>
        <v>KS</v>
      </c>
      <c r="D148" s="8">
        <f>IF([1]Overall!G147=".","-",[1]Overall!G147)</f>
        <v>0.90639567406302002</v>
      </c>
      <c r="E148" s="8">
        <f>IF([1]Overall!H147=".","-",[1]Overall!H147)</f>
        <v>6.1905649822860002E-2</v>
      </c>
      <c r="F148" s="8">
        <f>IF([1]Overall!I147=".","-",[1]Overall!I147)</f>
        <v>0.96830132388587997</v>
      </c>
      <c r="G148" s="8">
        <f>IF([2]Overall!G147=".","-",IF([2]Overall!G147&lt;0.01%,"&lt; .01%",[2]Overall!G147))</f>
        <v>0.61283686484263</v>
      </c>
      <c r="H148" s="8">
        <f>IF([3]Overall!I147=".","-",[3]Overall!I147)</f>
        <v>9.0148799826199992E-3</v>
      </c>
    </row>
    <row r="149" spans="1:8" x14ac:dyDescent="0.25">
      <c r="A149" s="2" t="str">
        <f>[1]Overall!C148</f>
        <v>KANSAS</v>
      </c>
      <c r="B149" s="7" t="str">
        <f>[1]Overall!D148</f>
        <v>HS</v>
      </c>
      <c r="C149" s="7" t="str">
        <f>[1]Overall!E148</f>
        <v>KS</v>
      </c>
      <c r="D149" s="8">
        <f>IF([1]Overall!G148=".","-",[1]Overall!G148)</f>
        <v>0.88004158004157995</v>
      </c>
      <c r="E149" s="8">
        <f>IF([1]Overall!H148=".","-",[1]Overall!H148)</f>
        <v>6.5072765072770003E-2</v>
      </c>
      <c r="F149" s="8">
        <f>IF([1]Overall!I148=".","-",[1]Overall!I148)</f>
        <v>0.94511434511435</v>
      </c>
      <c r="G149" s="8">
        <f>IF([2]Overall!G148=".","-",IF([2]Overall!G148&lt;0.01%,"&lt; .01%",[2]Overall!G148))</f>
        <v>0.53319158988896997</v>
      </c>
      <c r="H149" s="8">
        <f>IF([3]Overall!I148=".","-",[3]Overall!I148)</f>
        <v>6.4198543739100002E-3</v>
      </c>
    </row>
    <row r="150" spans="1:8" x14ac:dyDescent="0.25">
      <c r="A150" s="2" t="str">
        <f>[1]Overall!C149</f>
        <v>KENTUCKY</v>
      </c>
      <c r="B150" s="7" t="str">
        <f>[1]Overall!D149</f>
        <v>3</v>
      </c>
      <c r="C150" s="7" t="str">
        <f>[1]Overall!E149</f>
        <v>KY</v>
      </c>
      <c r="D150" s="8">
        <f>IF([1]Overall!G149=".","-",[1]Overall!G149)</f>
        <v>0.92703910614524998</v>
      </c>
      <c r="E150" s="8">
        <f>IF([1]Overall!H149=".","-",[1]Overall!H149)</f>
        <v>6.4581005586589996E-2</v>
      </c>
      <c r="F150" s="8">
        <f>IF([1]Overall!I149=".","-",[1]Overall!I149)</f>
        <v>0.99162011173183995</v>
      </c>
      <c r="G150" s="8">
        <f>IF([2]Overall!G149=".","-",IF([2]Overall!G149&lt;0.01%,"&lt; .01%",[2]Overall!G149))</f>
        <v>0.63131252259852999</v>
      </c>
      <c r="H150" s="8">
        <f>IF([3]Overall!I149=".","-",[3]Overall!I149)</f>
        <v>1.2166628075859999E-2</v>
      </c>
    </row>
    <row r="151" spans="1:8" x14ac:dyDescent="0.25">
      <c r="A151" s="2" t="str">
        <f>[1]Overall!C150</f>
        <v>KENTUCKY</v>
      </c>
      <c r="B151" s="7" t="str">
        <f>[1]Overall!D150</f>
        <v>4</v>
      </c>
      <c r="C151" s="7" t="str">
        <f>[1]Overall!E150</f>
        <v>KY</v>
      </c>
      <c r="D151" s="8">
        <f>IF([1]Overall!G150=".","-",[1]Overall!G150)</f>
        <v>0.92535361939854999</v>
      </c>
      <c r="E151" s="8">
        <f>IF([1]Overall!H150=".","-",[1]Overall!H150)</f>
        <v>6.7990015452280006E-2</v>
      </c>
      <c r="F151" s="8">
        <f>IF([1]Overall!I150=".","-",[1]Overall!I150)</f>
        <v>0.99334363485082999</v>
      </c>
      <c r="G151" s="8">
        <f>IF([2]Overall!G150=".","-",IF([2]Overall!G150&lt;0.01%,"&lt; .01%",[2]Overall!G150))</f>
        <v>0.69826589595375999</v>
      </c>
      <c r="H151" s="8">
        <f>IF([3]Overall!I150=".","-",[3]Overall!I150)</f>
        <v>1.197479431407E-2</v>
      </c>
    </row>
    <row r="152" spans="1:8" x14ac:dyDescent="0.25">
      <c r="A152" s="2" t="str">
        <f>[1]Overall!C151</f>
        <v>KENTUCKY</v>
      </c>
      <c r="B152" s="7" t="str">
        <f>[1]Overall!D151</f>
        <v>5</v>
      </c>
      <c r="C152" s="7" t="str">
        <f>[1]Overall!E151</f>
        <v>KY</v>
      </c>
      <c r="D152" s="8">
        <f>IF([1]Overall!G151=".","-",[1]Overall!G151)</f>
        <v>0.91252955082742004</v>
      </c>
      <c r="E152" s="8">
        <f>IF([1]Overall!H151=".","-",[1]Overall!H151)</f>
        <v>7.620636907245E-2</v>
      </c>
      <c r="F152" s="8">
        <f>IF([1]Overall!I151=".","-",[1]Overall!I151)</f>
        <v>0.98873591989987997</v>
      </c>
      <c r="G152" s="8">
        <f>IF([2]Overall!G151=".","-",IF([2]Overall!G151&lt;0.01%,"&lt; .01%",[2]Overall!G151))</f>
        <v>0.75510515086864005</v>
      </c>
      <c r="H152" s="8">
        <f>IF([3]Overall!I151=".","-",[3]Overall!I151)</f>
        <v>1.2340396784289999E-2</v>
      </c>
    </row>
    <row r="153" spans="1:8" x14ac:dyDescent="0.25">
      <c r="A153" s="2" t="str">
        <f>[1]Overall!C152</f>
        <v>KENTUCKY</v>
      </c>
      <c r="B153" s="7" t="str">
        <f>[1]Overall!D152</f>
        <v>6</v>
      </c>
      <c r="C153" s="7" t="str">
        <f>[1]Overall!E152</f>
        <v>KY</v>
      </c>
      <c r="D153" s="8">
        <f>IF([1]Overall!G152=".","-",[1]Overall!G152)</f>
        <v>0.90589422106932005</v>
      </c>
      <c r="E153" s="8">
        <f>IF([1]Overall!H152=".","-",[1]Overall!H152)</f>
        <v>7.7532785703989998E-2</v>
      </c>
      <c r="F153" s="8">
        <f>IF([1]Overall!I152=".","-",[1]Overall!I152)</f>
        <v>0.98342700677330996</v>
      </c>
      <c r="G153" s="8">
        <f>IF([2]Overall!G152=".","-",IF([2]Overall!G152&lt;0.01%,"&lt; .01%",[2]Overall!G152))</f>
        <v>0.79112313076677998</v>
      </c>
      <c r="H153" s="8">
        <f>IF([3]Overall!I152=".","-",[3]Overall!I152)</f>
        <v>1.133299629255E-2</v>
      </c>
    </row>
    <row r="154" spans="1:8" x14ac:dyDescent="0.25">
      <c r="A154" s="2" t="str">
        <f>[1]Overall!C153</f>
        <v>KENTUCKY</v>
      </c>
      <c r="B154" s="7" t="str">
        <f>[1]Overall!D153</f>
        <v>7</v>
      </c>
      <c r="C154" s="7" t="str">
        <f>[1]Overall!E153</f>
        <v>KY</v>
      </c>
      <c r="D154" s="8">
        <f>IF([1]Overall!G153=".","-",[1]Overall!G153)</f>
        <v>0.90530358989510995</v>
      </c>
      <c r="E154" s="8">
        <f>IF([1]Overall!H153=".","-",[1]Overall!H153)</f>
        <v>7.490028069139E-2</v>
      </c>
      <c r="F154" s="8">
        <f>IF([1]Overall!I153=".","-",[1]Overall!I153)</f>
        <v>0.98020387058650005</v>
      </c>
      <c r="G154" s="8">
        <f>IF([2]Overall!G153=".","-",IF([2]Overall!G153&lt;0.01%,"&lt; .01%",[2]Overall!G153))</f>
        <v>0.81886422976501005</v>
      </c>
      <c r="H154" s="8">
        <f>IF([3]Overall!I153=".","-",[3]Overall!I153)</f>
        <v>1.051845397398E-2</v>
      </c>
    </row>
    <row r="155" spans="1:8" x14ac:dyDescent="0.25">
      <c r="A155" s="2" t="str">
        <f>[1]Overall!C154</f>
        <v>KENTUCKY</v>
      </c>
      <c r="B155" s="7" t="str">
        <f>[1]Overall!D154</f>
        <v>8</v>
      </c>
      <c r="C155" s="7" t="str">
        <f>[1]Overall!E154</f>
        <v>KY</v>
      </c>
      <c r="D155" s="8">
        <f>IF([1]Overall!G154=".","-",[1]Overall!G154)</f>
        <v>0.89119170984455998</v>
      </c>
      <c r="E155" s="8">
        <f>IF([1]Overall!H154=".","-",[1]Overall!H154)</f>
        <v>8.8540079244130002E-2</v>
      </c>
      <c r="F155" s="8">
        <f>IF([1]Overall!I154=".","-",[1]Overall!I154)</f>
        <v>0.97973178908868996</v>
      </c>
      <c r="G155" s="8">
        <f>IF([2]Overall!G154=".","-",IF([2]Overall!G154&lt;0.01%,"&lt; .01%",[2]Overall!G154))</f>
        <v>0.828146374829</v>
      </c>
      <c r="H155" s="8">
        <f>IF([3]Overall!I154=".","-",[3]Overall!I154)</f>
        <v>1.1466350897970001E-2</v>
      </c>
    </row>
    <row r="156" spans="1:8" x14ac:dyDescent="0.25">
      <c r="A156" s="2" t="str">
        <f>[1]Overall!C155</f>
        <v>KENTUCKY</v>
      </c>
      <c r="B156" s="7" t="str">
        <f>[1]Overall!D155</f>
        <v>HS</v>
      </c>
      <c r="C156" s="7" t="str">
        <f>[1]Overall!E155</f>
        <v>KY</v>
      </c>
      <c r="D156" s="8">
        <f>IF([1]Overall!G155=".","-",[1]Overall!G155)</f>
        <v>0.85165205664193999</v>
      </c>
      <c r="E156" s="8">
        <f>IF([1]Overall!H155=".","-",[1]Overall!H155)</f>
        <v>9.625758597438E-2</v>
      </c>
      <c r="F156" s="8">
        <f>IF([1]Overall!I155=".","-",[1]Overall!I155)</f>
        <v>0.94790964261632005</v>
      </c>
      <c r="G156" s="8">
        <f>IF([2]Overall!G155=".","-",IF([2]Overall!G155&lt;0.01%,"&lt; .01%",[2]Overall!G155))</f>
        <v>0.73594615993666002</v>
      </c>
      <c r="H156" s="8">
        <f>IF([3]Overall!I155=".","-",[3]Overall!I155)</f>
        <v>8.5183196085500002E-3</v>
      </c>
    </row>
    <row r="157" spans="1:8" x14ac:dyDescent="0.25">
      <c r="A157" s="2" t="str">
        <f>[1]Overall!C156</f>
        <v>LOUISIANA</v>
      </c>
      <c r="B157" s="7" t="str">
        <f>[1]Overall!D156</f>
        <v>3</v>
      </c>
      <c r="C157" s="7" t="str">
        <f>[1]Overall!E156</f>
        <v>LA</v>
      </c>
      <c r="D157" s="8">
        <f>IF([1]Overall!G156=".","-",[1]Overall!G156)</f>
        <v>0.88833846565804997</v>
      </c>
      <c r="E157" s="8">
        <f>IF([1]Overall!H156=".","-",[1]Overall!H156)</f>
        <v>9.0909090909089996E-2</v>
      </c>
      <c r="F157" s="8">
        <f>IF([1]Overall!I156=".","-",[1]Overall!I156)</f>
        <v>0.97924755656714002</v>
      </c>
      <c r="G157" s="8">
        <f>IF([2]Overall!G156=".","-",IF([2]Overall!G156&lt;0.01%,"&lt; .01%",[2]Overall!G156))</f>
        <v>0.76262245666918005</v>
      </c>
      <c r="H157" s="8">
        <f>IF([3]Overall!I156=".","-",[3]Overall!I156)</f>
        <v>1.291537481217E-2</v>
      </c>
    </row>
    <row r="158" spans="1:8" x14ac:dyDescent="0.25">
      <c r="A158" s="2" t="str">
        <f>[1]Overall!C157</f>
        <v>LOUISIANA</v>
      </c>
      <c r="B158" s="7" t="str">
        <f>[1]Overall!D157</f>
        <v>4</v>
      </c>
      <c r="C158" s="7" t="str">
        <f>[1]Overall!E157</f>
        <v>LA</v>
      </c>
      <c r="D158" s="8">
        <f>IF([1]Overall!G157=".","-",[1]Overall!G157)</f>
        <v>0.88142796430088999</v>
      </c>
      <c r="E158" s="8">
        <f>IF([1]Overall!H157=".","-",[1]Overall!H157)</f>
        <v>9.8172545686359997E-2</v>
      </c>
      <c r="F158" s="8">
        <f>IF([1]Overall!I157=".","-",[1]Overall!I157)</f>
        <v>0.97960050998725001</v>
      </c>
      <c r="G158" s="8">
        <f>IF([2]Overall!G157=".","-",IF([2]Overall!G157&lt;0.01%,"&lt; .01%",[2]Overall!G157))</f>
        <v>0.84715525554483995</v>
      </c>
      <c r="H158" s="8">
        <f>IF([3]Overall!I157=".","-",[3]Overall!I157)</f>
        <v>1.333718244804E-2</v>
      </c>
    </row>
    <row r="159" spans="1:8" x14ac:dyDescent="0.25">
      <c r="A159" s="2" t="str">
        <f>[1]Overall!C158</f>
        <v>LOUISIANA</v>
      </c>
      <c r="B159" s="7" t="str">
        <f>[1]Overall!D158</f>
        <v>5</v>
      </c>
      <c r="C159" s="7" t="str">
        <f>[1]Overall!E158</f>
        <v>LA</v>
      </c>
      <c r="D159" s="8">
        <f>IF([1]Overall!G158=".","-",[1]Overall!G158)</f>
        <v>0.87999396954621001</v>
      </c>
      <c r="E159" s="8">
        <f>IF([1]Overall!H158=".","-",[1]Overall!H158)</f>
        <v>0.10176390773405999</v>
      </c>
      <c r="F159" s="8">
        <f>IF([1]Overall!I158=".","-",[1]Overall!I158)</f>
        <v>0.98175787728026997</v>
      </c>
      <c r="G159" s="8">
        <f>IF([2]Overall!G158=".","-",IF([2]Overall!G158&lt;0.01%,"&lt; .01%",[2]Overall!G158))</f>
        <v>0.89035463422991001</v>
      </c>
      <c r="H159" s="8">
        <f>IF([3]Overall!I158=".","-",[3]Overall!I158)</f>
        <v>1.3146106804809999E-2</v>
      </c>
    </row>
    <row r="160" spans="1:8" x14ac:dyDescent="0.25">
      <c r="A160" s="2" t="str">
        <f>[1]Overall!C159</f>
        <v>LOUISIANA</v>
      </c>
      <c r="B160" s="7" t="str">
        <f>[1]Overall!D159</f>
        <v>6</v>
      </c>
      <c r="C160" s="7" t="str">
        <f>[1]Overall!E159</f>
        <v>LA</v>
      </c>
      <c r="D160" s="8">
        <f>IF([1]Overall!G159=".","-",[1]Overall!G159)</f>
        <v>0.83829529998489005</v>
      </c>
      <c r="E160" s="8">
        <f>IF([1]Overall!H159=".","-",[1]Overall!H159)</f>
        <v>0.13555992141454001</v>
      </c>
      <c r="F160" s="8">
        <f>IF([1]Overall!I159=".","-",[1]Overall!I159)</f>
        <v>0.97385522139943004</v>
      </c>
      <c r="G160" s="8">
        <f>IF([2]Overall!G159=".","-",IF([2]Overall!G159&lt;0.01%,"&lt; .01%",[2]Overall!G159))</f>
        <v>0.91094285199207004</v>
      </c>
      <c r="H160" s="8">
        <f>IF([3]Overall!I159=".","-",[3]Overall!I159)</f>
        <v>1.721259570549E-2</v>
      </c>
    </row>
    <row r="161" spans="1:8" x14ac:dyDescent="0.25">
      <c r="A161" s="2" t="str">
        <f>[1]Overall!C160</f>
        <v>LOUISIANA</v>
      </c>
      <c r="B161" s="7" t="str">
        <f>[1]Overall!D160</f>
        <v>7</v>
      </c>
      <c r="C161" s="7" t="str">
        <f>[1]Overall!E160</f>
        <v>LA</v>
      </c>
      <c r="D161" s="8">
        <f>IF([1]Overall!G160=".","-",[1]Overall!G160)</f>
        <v>0.82398392829546996</v>
      </c>
      <c r="E161" s="8">
        <f>IF([1]Overall!H160=".","-",[1]Overall!H160)</f>
        <v>0.14943594498532001</v>
      </c>
      <c r="F161" s="8">
        <f>IF([1]Overall!I160=".","-",[1]Overall!I160)</f>
        <v>0.97341987328079005</v>
      </c>
      <c r="G161" s="8">
        <f>IF([2]Overall!G160=".","-",IF([2]Overall!G160&lt;0.01%,"&lt; .01%",[2]Overall!G160))</f>
        <v>0.93192048012003004</v>
      </c>
      <c r="H161" s="8">
        <f>IF([3]Overall!I160=".","-",[3]Overall!I160)</f>
        <v>1.8275282066790001E-2</v>
      </c>
    </row>
    <row r="162" spans="1:8" x14ac:dyDescent="0.25">
      <c r="A162" s="2" t="str">
        <f>[1]Overall!C161</f>
        <v>LOUISIANA</v>
      </c>
      <c r="B162" s="7" t="str">
        <f>[1]Overall!D161</f>
        <v>8</v>
      </c>
      <c r="C162" s="7" t="str">
        <f>[1]Overall!E161</f>
        <v>LA</v>
      </c>
      <c r="D162" s="8">
        <f>IF([1]Overall!G161=".","-",[1]Overall!G161)</f>
        <v>0.80816944024206006</v>
      </c>
      <c r="E162" s="8">
        <f>IF([1]Overall!H161=".","-",[1]Overall!H161)</f>
        <v>0.16278366111952</v>
      </c>
      <c r="F162" s="8">
        <f>IF([1]Overall!I161=".","-",[1]Overall!I161)</f>
        <v>0.97095310136156998</v>
      </c>
      <c r="G162" s="8">
        <f>IF([2]Overall!G161=".","-",IF([2]Overall!G161&lt;0.01%,"&lt; .01%",[2]Overall!G161))</f>
        <v>0.95937850992137996</v>
      </c>
      <c r="H162" s="8">
        <f>IF([3]Overall!I161=".","-",[3]Overall!I161)</f>
        <v>1.9638261758320001E-2</v>
      </c>
    </row>
    <row r="163" spans="1:8" x14ac:dyDescent="0.25">
      <c r="A163" s="2" t="str">
        <f>[1]Overall!C162</f>
        <v>LOUISIANA</v>
      </c>
      <c r="B163" s="7" t="str">
        <f>[1]Overall!D162</f>
        <v>HS</v>
      </c>
      <c r="C163" s="7" t="str">
        <f>[1]Overall!E162</f>
        <v>LA</v>
      </c>
      <c r="D163" s="8">
        <f>IF([1]Overall!G162=".","-",[1]Overall!G162)</f>
        <v>0.77802575107296001</v>
      </c>
      <c r="E163" s="8">
        <f>IF([1]Overall!H162=".","-",[1]Overall!H162)</f>
        <v>0.16497854077252999</v>
      </c>
      <c r="F163" s="8">
        <f>IF([1]Overall!I162=".","-",[1]Overall!I162)</f>
        <v>0.94300429184548995</v>
      </c>
      <c r="G163" s="8">
        <f>IF([2]Overall!G162=".","-",IF([2]Overall!G162&lt;0.01%,"&lt; .01%",[2]Overall!G162))</f>
        <v>0.95631067961164995</v>
      </c>
      <c r="H163" s="8">
        <f>IF([3]Overall!I162=".","-",[3]Overall!I162)</f>
        <v>1.3549715188090001E-2</v>
      </c>
    </row>
    <row r="164" spans="1:8" x14ac:dyDescent="0.25">
      <c r="A164" s="2" t="str">
        <f>[1]Overall!C163</f>
        <v>MAINE</v>
      </c>
      <c r="B164" s="7" t="str">
        <f>[1]Overall!D163</f>
        <v>3</v>
      </c>
      <c r="C164" s="7" t="str">
        <f>[1]Overall!E163</f>
        <v>ME</v>
      </c>
      <c r="D164" s="8">
        <f>IF([1]Overall!G163=".","-",[1]Overall!G163)</f>
        <v>0.93446244477172002</v>
      </c>
      <c r="E164" s="8">
        <f>IF([1]Overall!H163=".","-",[1]Overall!H163)</f>
        <v>2.7982326951399999E-2</v>
      </c>
      <c r="F164" s="8">
        <f>IF([1]Overall!I163=".","-",[1]Overall!I163)</f>
        <v>0.96244477172312004</v>
      </c>
      <c r="G164" s="8">
        <f>IF([2]Overall!G163=".","-",IF([2]Overall!G163&lt;0.01%,"&lt; .01%",[2]Overall!G163))</f>
        <v>0.28132387706855999</v>
      </c>
      <c r="H164" s="8">
        <f>IF([3]Overall!I163=".","-",[3]Overall!I163)</f>
        <v>6.1058889692300004E-3</v>
      </c>
    </row>
    <row r="165" spans="1:8" x14ac:dyDescent="0.25">
      <c r="A165" s="2" t="str">
        <f>[1]Overall!C164</f>
        <v>MAINE</v>
      </c>
      <c r="B165" s="7" t="str">
        <f>[1]Overall!D164</f>
        <v>4</v>
      </c>
      <c r="C165" s="7" t="str">
        <f>[1]Overall!E164</f>
        <v>ME</v>
      </c>
      <c r="D165" s="8">
        <f>IF([1]Overall!G164=".","-",[1]Overall!G164)</f>
        <v>0.94045403796055005</v>
      </c>
      <c r="E165" s="8">
        <f>IF([1]Overall!H164=".","-",[1]Overall!H164)</f>
        <v>2.5307033866769999E-2</v>
      </c>
      <c r="F165" s="8">
        <f>IF([1]Overall!I164=".","-",[1]Overall!I164)</f>
        <v>0.96576107182731996</v>
      </c>
      <c r="G165" s="8">
        <f>IF([2]Overall!G164=".","-",IF([2]Overall!G164&lt;0.01%,"&lt; .01%",[2]Overall!G164))</f>
        <v>0.28927582113178002</v>
      </c>
      <c r="H165" s="8">
        <f>IF([3]Overall!I164=".","-",[3]Overall!I164)</f>
        <v>5.4878540876399998E-3</v>
      </c>
    </row>
    <row r="166" spans="1:8" x14ac:dyDescent="0.25">
      <c r="A166" s="2" t="str">
        <f>[1]Overall!C165</f>
        <v>MAINE</v>
      </c>
      <c r="B166" s="7" t="str">
        <f>[1]Overall!D165</f>
        <v>5</v>
      </c>
      <c r="C166" s="7" t="str">
        <f>[1]Overall!E165</f>
        <v>ME</v>
      </c>
      <c r="D166" s="8">
        <f>IF([1]Overall!G165=".","-",[1]Overall!G165)</f>
        <v>0.92212654436540997</v>
      </c>
      <c r="E166" s="8">
        <f>IF([1]Overall!H165=".","-",[1]Overall!H165)</f>
        <v>3.1823287158370003E-2</v>
      </c>
      <c r="F166" s="8">
        <f>IF([1]Overall!I165=".","-",[1]Overall!I165)</f>
        <v>0.95394983152377</v>
      </c>
      <c r="G166" s="8">
        <f>IF([2]Overall!G165=".","-",IF([2]Overall!G165&lt;0.01%,"&lt; .01%",[2]Overall!G165))</f>
        <v>0.31222086885910999</v>
      </c>
      <c r="H166" s="8">
        <f>IF([3]Overall!I165=".","-",[3]Overall!I165)</f>
        <v>6.9387755101999998E-3</v>
      </c>
    </row>
    <row r="167" spans="1:8" x14ac:dyDescent="0.25">
      <c r="A167" s="2" t="str">
        <f>[1]Overall!C166</f>
        <v>MAINE</v>
      </c>
      <c r="B167" s="7" t="str">
        <f>[1]Overall!D166</f>
        <v>6</v>
      </c>
      <c r="C167" s="7" t="str">
        <f>[1]Overall!E166</f>
        <v>ME</v>
      </c>
      <c r="D167" s="8">
        <f>IF([1]Overall!G166=".","-",[1]Overall!G166)</f>
        <v>0.91493456505004001</v>
      </c>
      <c r="E167" s="8">
        <f>IF([1]Overall!H166=".","-",[1]Overall!H166)</f>
        <v>2.7713625866050001E-2</v>
      </c>
      <c r="F167" s="8">
        <f>IF([1]Overall!I166=".","-",[1]Overall!I166)</f>
        <v>0.94264819091608998</v>
      </c>
      <c r="G167" s="8">
        <f>IF([2]Overall!G166=".","-",IF([2]Overall!G166&lt;0.01%,"&lt; .01%",[2]Overall!G166))</f>
        <v>0.28481278923011999</v>
      </c>
      <c r="H167" s="8">
        <f>IF([3]Overall!I166=".","-",[3]Overall!I166)</f>
        <v>5.7595392368599996E-3</v>
      </c>
    </row>
    <row r="168" spans="1:8" x14ac:dyDescent="0.25">
      <c r="A168" s="2" t="str">
        <f>[1]Overall!C167</f>
        <v>MAINE</v>
      </c>
      <c r="B168" s="7" t="str">
        <f>[1]Overall!D167</f>
        <v>7</v>
      </c>
      <c r="C168" s="7" t="str">
        <f>[1]Overall!E167</f>
        <v>ME</v>
      </c>
      <c r="D168" s="8">
        <f>IF([1]Overall!G167=".","-",[1]Overall!G167)</f>
        <v>0.90791536050156996</v>
      </c>
      <c r="E168" s="8">
        <f>IF([1]Overall!H167=".","-",[1]Overall!H167)</f>
        <v>2.2727272727270001E-2</v>
      </c>
      <c r="F168" s="8">
        <f>IF([1]Overall!I167=".","-",[1]Overall!I167)</f>
        <v>0.93064263322884</v>
      </c>
      <c r="G168" s="8">
        <f>IF([2]Overall!G167=".","-",IF([2]Overall!G167&lt;0.01%,"&lt; .01%",[2]Overall!G167))</f>
        <v>0.24384980578334001</v>
      </c>
      <c r="H168" s="8">
        <f>IF([3]Overall!I167=".","-",[3]Overall!I167)</f>
        <v>4.53302071122E-3</v>
      </c>
    </row>
    <row r="169" spans="1:8" x14ac:dyDescent="0.25">
      <c r="A169" s="2" t="str">
        <f>[1]Overall!C168</f>
        <v>MAINE</v>
      </c>
      <c r="B169" s="7" t="str">
        <f>[1]Overall!D168</f>
        <v>8</v>
      </c>
      <c r="C169" s="7" t="str">
        <f>[1]Overall!E168</f>
        <v>ME</v>
      </c>
      <c r="D169" s="8">
        <f>IF([1]Overall!G168=".","-",[1]Overall!G168)</f>
        <v>0.88622526636224996</v>
      </c>
      <c r="E169" s="8">
        <f>IF([1]Overall!H168=".","-",[1]Overall!H168)</f>
        <v>2.4353120243530001E-2</v>
      </c>
      <c r="F169" s="8">
        <f>IF([1]Overall!I168=".","-",[1]Overall!I168)</f>
        <v>0.91057838660578005</v>
      </c>
      <c r="G169" s="8">
        <f>IF([2]Overall!G168=".","-",IF([2]Overall!G168&lt;0.01%,"&lt; .01%",[2]Overall!G168))</f>
        <v>0.23357664233577</v>
      </c>
      <c r="H169" s="8">
        <f>IF([3]Overall!I168=".","-",[3]Overall!I168)</f>
        <v>4.7950850378400004E-3</v>
      </c>
    </row>
    <row r="170" spans="1:8" x14ac:dyDescent="0.25">
      <c r="A170" s="2" t="str">
        <f>[1]Overall!C169</f>
        <v>MAINE</v>
      </c>
      <c r="B170" s="7" t="str">
        <f>[1]Overall!D169</f>
        <v>HS</v>
      </c>
      <c r="C170" s="7" t="str">
        <f>[1]Overall!E169</f>
        <v>ME</v>
      </c>
      <c r="D170" s="8">
        <f>IF([1]Overall!G169=".","-",[1]Overall!G169)</f>
        <v>0.72628617363343995</v>
      </c>
      <c r="E170" s="8">
        <f>IF([1]Overall!H169=".","-",[1]Overall!H169)</f>
        <v>2.9742765273310001E-2</v>
      </c>
      <c r="F170" s="8">
        <f>IF([1]Overall!I169=".","-",[1]Overall!I169)</f>
        <v>0.75602893890675005</v>
      </c>
      <c r="G170" s="8">
        <f>IF([2]Overall!G169=".","-",IF([2]Overall!G169&lt;0.01%,"&lt; .01%",[2]Overall!G169))</f>
        <v>0.14886552296624</v>
      </c>
      <c r="H170" s="8">
        <f>IF([3]Overall!I169=".","-",[3]Overall!I169)</f>
        <v>4.00389568229E-3</v>
      </c>
    </row>
    <row r="171" spans="1:8" x14ac:dyDescent="0.25">
      <c r="A171" s="2" t="str">
        <f>[1]Overall!C170</f>
        <v>MARYLAND</v>
      </c>
      <c r="B171" s="7" t="str">
        <f>[1]Overall!D170</f>
        <v>3</v>
      </c>
      <c r="C171" s="7" t="str">
        <f>[1]Overall!E170</f>
        <v>MD</v>
      </c>
      <c r="D171" s="8">
        <f>IF([1]Overall!G170=".","-",[1]Overall!G170)</f>
        <v>0.91517528806079995</v>
      </c>
      <c r="E171" s="8">
        <f>IF([1]Overall!H170=".","-",[1]Overall!H170)</f>
        <v>7.2444226526110003E-2</v>
      </c>
      <c r="F171" s="8">
        <f>IF([1]Overall!I170=".","-",[1]Overall!I170)</f>
        <v>0.98761951458691</v>
      </c>
      <c r="G171" s="8">
        <f>IF([2]Overall!G170=".","-",IF([2]Overall!G170&lt;0.01%,"&lt; .01%",[2]Overall!G170))</f>
        <v>0.86083578890972001</v>
      </c>
      <c r="H171" s="8">
        <f>IF([3]Overall!I170=".","-",[3]Overall!I170)</f>
        <v>9.1446431887099999E-3</v>
      </c>
    </row>
    <row r="172" spans="1:8" x14ac:dyDescent="0.25">
      <c r="A172" s="2" t="str">
        <f>[1]Overall!C171</f>
        <v>MARYLAND</v>
      </c>
      <c r="B172" s="7" t="str">
        <f>[1]Overall!D171</f>
        <v>4</v>
      </c>
      <c r="C172" s="7" t="str">
        <f>[1]Overall!E171</f>
        <v>MD</v>
      </c>
      <c r="D172" s="8">
        <f>IF([1]Overall!G171=".","-",[1]Overall!G171)</f>
        <v>0.91386725560851001</v>
      </c>
      <c r="E172" s="8">
        <f>IF([1]Overall!H171=".","-",[1]Overall!H171)</f>
        <v>7.6949901197260001E-2</v>
      </c>
      <c r="F172" s="8">
        <f>IF([1]Overall!I171=".","-",[1]Overall!I171)</f>
        <v>0.99081715680576998</v>
      </c>
      <c r="G172" s="8">
        <f>IF([2]Overall!G171=".","-",IF([2]Overall!G171&lt;0.01%,"&lt; .01%",[2]Overall!G171))</f>
        <v>0.89531925718646999</v>
      </c>
      <c r="H172" s="8">
        <f>IF([3]Overall!I171=".","-",[3]Overall!I171)</f>
        <v>1.019873671237E-2</v>
      </c>
    </row>
    <row r="173" spans="1:8" x14ac:dyDescent="0.25">
      <c r="A173" s="2" t="str">
        <f>[1]Overall!C172</f>
        <v>MARYLAND</v>
      </c>
      <c r="B173" s="7" t="str">
        <f>[1]Overall!D172</f>
        <v>5</v>
      </c>
      <c r="C173" s="7" t="str">
        <f>[1]Overall!E172</f>
        <v>MD</v>
      </c>
      <c r="D173" s="8">
        <f>IF([1]Overall!G172=".","-",[1]Overall!G172)</f>
        <v>0.90815021509127003</v>
      </c>
      <c r="E173" s="8">
        <f>IF([1]Overall!H172=".","-",[1]Overall!H172)</f>
        <v>8.1385885362169993E-2</v>
      </c>
      <c r="F173" s="8">
        <f>IF([1]Overall!I172=".","-",[1]Overall!I172)</f>
        <v>0.98953610045343998</v>
      </c>
      <c r="G173" s="8">
        <f>IF([2]Overall!G172=".","-",IF([2]Overall!G172&lt;0.01%,"&lt; .01%",[2]Overall!G172))</f>
        <v>0.91819229292023996</v>
      </c>
      <c r="H173" s="8">
        <f>IF([3]Overall!I172=".","-",[3]Overall!I172)</f>
        <v>1.075087158852E-2</v>
      </c>
    </row>
    <row r="174" spans="1:8" x14ac:dyDescent="0.25">
      <c r="A174" s="2" t="str">
        <f>[1]Overall!C173</f>
        <v>MARYLAND</v>
      </c>
      <c r="B174" s="7" t="str">
        <f>[1]Overall!D173</f>
        <v>6</v>
      </c>
      <c r="C174" s="7" t="str">
        <f>[1]Overall!E173</f>
        <v>MD</v>
      </c>
      <c r="D174" s="8">
        <f>IF([1]Overall!G173=".","-",[1]Overall!G173)</f>
        <v>0.88525557785385001</v>
      </c>
      <c r="E174" s="8">
        <f>IF([1]Overall!H173=".","-",[1]Overall!H173)</f>
        <v>8.7356864596859998E-2</v>
      </c>
      <c r="F174" s="8">
        <f>IF([1]Overall!I173=".","-",[1]Overall!I173)</f>
        <v>0.97261244245070999</v>
      </c>
      <c r="G174" s="8">
        <f>IF([2]Overall!G173=".","-",IF([2]Overall!G173&lt;0.01%,"&lt; .01%",[2]Overall!G173))</f>
        <v>0.93932524336578005</v>
      </c>
      <c r="H174" s="8">
        <f>IF([3]Overall!I173=".","-",[3]Overall!I173)</f>
        <v>1.1313773755100001E-2</v>
      </c>
    </row>
    <row r="175" spans="1:8" x14ac:dyDescent="0.25">
      <c r="A175" s="2" t="str">
        <f>[1]Overall!C174</f>
        <v>MARYLAND</v>
      </c>
      <c r="B175" s="7" t="str">
        <f>[1]Overall!D174</f>
        <v>7</v>
      </c>
      <c r="C175" s="7" t="str">
        <f>[1]Overall!E174</f>
        <v>MD</v>
      </c>
      <c r="D175" s="8">
        <f>IF([1]Overall!G174=".","-",[1]Overall!G174)</f>
        <v>0.86299383834722998</v>
      </c>
      <c r="E175" s="8">
        <f>IF([1]Overall!H174=".","-",[1]Overall!H174)</f>
        <v>9.5324392895980006E-2</v>
      </c>
      <c r="F175" s="8">
        <f>IF([1]Overall!I174=".","-",[1]Overall!I174)</f>
        <v>0.95831823124320004</v>
      </c>
      <c r="G175" s="8">
        <f>IF([2]Overall!G174=".","-",IF([2]Overall!G174&lt;0.01%,"&lt; .01%",[2]Overall!G174))</f>
        <v>0.95114097718045998</v>
      </c>
      <c r="H175" s="8">
        <f>IF([3]Overall!I174=".","-",[3]Overall!I174)</f>
        <v>1.1983414589689999E-2</v>
      </c>
    </row>
    <row r="176" spans="1:8" x14ac:dyDescent="0.25">
      <c r="A176" s="2" t="str">
        <f>[1]Overall!C175</f>
        <v>MARYLAND</v>
      </c>
      <c r="B176" s="7" t="str">
        <f>[1]Overall!D175</f>
        <v>8</v>
      </c>
      <c r="C176" s="7" t="str">
        <f>[1]Overall!E175</f>
        <v>MD</v>
      </c>
      <c r="D176" s="8">
        <f>IF([1]Overall!G175=".","-",[1]Overall!G175)</f>
        <v>0.86548285088786003</v>
      </c>
      <c r="E176" s="8">
        <f>IF([1]Overall!H175=".","-",[1]Overall!H175)</f>
        <v>8.9151058136709996E-2</v>
      </c>
      <c r="F176" s="8">
        <f>IF([1]Overall!I175=".","-",[1]Overall!I175)</f>
        <v>0.95463390902457002</v>
      </c>
      <c r="G176" s="8">
        <f>IF([2]Overall!G175=".","-",IF([2]Overall!G175&lt;0.01%,"&lt; .01%",[2]Overall!G175))</f>
        <v>0.95559302979201999</v>
      </c>
      <c r="H176" s="8">
        <f>IF([3]Overall!I175=".","-",[3]Overall!I175)</f>
        <v>1.079958157146E-2</v>
      </c>
    </row>
    <row r="177" spans="1:8" x14ac:dyDescent="0.25">
      <c r="A177" s="2" t="str">
        <f>[1]Overall!C176</f>
        <v>MARYLAND</v>
      </c>
      <c r="B177" s="7" t="str">
        <f>[1]Overall!D176</f>
        <v>HS</v>
      </c>
      <c r="C177" s="7" t="str">
        <f>[1]Overall!E176</f>
        <v>MD</v>
      </c>
      <c r="D177" s="8">
        <f>IF([1]Overall!G176=".","-",[1]Overall!G176)</f>
        <v>0.83789514263685005</v>
      </c>
      <c r="E177" s="8">
        <f>IF([1]Overall!H176=".","-",[1]Overall!H176)</f>
        <v>0.12239784117194</v>
      </c>
      <c r="F177" s="8">
        <f>IF([1]Overall!I176=".","-",[1]Overall!I176)</f>
        <v>0.96029298380879002</v>
      </c>
      <c r="G177" s="8">
        <f>IF([2]Overall!G176=".","-",IF([2]Overall!G176&lt;0.01%,"&lt; .01%",[2]Overall!G176))</f>
        <v>0.43317230273752</v>
      </c>
      <c r="H177" s="8">
        <f>IF([3]Overall!I176=".","-",[3]Overall!I176)</f>
        <v>6.8901162096799999E-3</v>
      </c>
    </row>
    <row r="178" spans="1:8" x14ac:dyDescent="0.25">
      <c r="A178" s="2" t="str">
        <f>[1]Overall!C177</f>
        <v>MASSACHUSETTS</v>
      </c>
      <c r="B178" s="7" t="str">
        <f>[1]Overall!D177</f>
        <v>3</v>
      </c>
      <c r="C178" s="7" t="str">
        <f>[1]Overall!E177</f>
        <v>MA</v>
      </c>
      <c r="D178" s="8">
        <f>IF([1]Overall!G177=".","-",[1]Overall!G177)</f>
        <v>0.92272506757225004</v>
      </c>
      <c r="E178" s="8">
        <f>IF([1]Overall!H177=".","-",[1]Overall!H177)</f>
        <v>6.2928823896319999E-2</v>
      </c>
      <c r="F178" s="8">
        <f>IF([1]Overall!I177=".","-",[1]Overall!I177)</f>
        <v>0.98565389146856996</v>
      </c>
      <c r="G178" s="8">
        <f>IF([2]Overall!G177=".","-",IF([2]Overall!G177&lt;0.01%,"&lt; .01%",[2]Overall!G177))</f>
        <v>0.71631365479945996</v>
      </c>
      <c r="H178" s="8">
        <f>IF([3]Overall!I177=".","-",[3]Overall!I177)</f>
        <v>1.388803915571E-2</v>
      </c>
    </row>
    <row r="179" spans="1:8" x14ac:dyDescent="0.25">
      <c r="A179" s="2" t="str">
        <f>[1]Overall!C178</f>
        <v>MASSACHUSETTS</v>
      </c>
      <c r="B179" s="7" t="str">
        <f>[1]Overall!D178</f>
        <v>4</v>
      </c>
      <c r="C179" s="7" t="str">
        <f>[1]Overall!E178</f>
        <v>MA</v>
      </c>
      <c r="D179" s="8">
        <f>IF([1]Overall!G178=".","-",[1]Overall!G178)</f>
        <v>0.92311820743325002</v>
      </c>
      <c r="E179" s="8">
        <f>IF([1]Overall!H178=".","-",[1]Overall!H178)</f>
        <v>6.5007379578690003E-2</v>
      </c>
      <c r="F179" s="8">
        <f>IF([1]Overall!I178=".","-",[1]Overall!I178)</f>
        <v>0.98812558701193998</v>
      </c>
      <c r="G179" s="8">
        <f>IF([2]Overall!G178=".","-",IF([2]Overall!G178&lt;0.01%,"&lt; .01%",[2]Overall!G178))</f>
        <v>0.81373546511628003</v>
      </c>
      <c r="H179" s="8">
        <f>IF([3]Overall!I178=".","-",[3]Overall!I178)</f>
        <v>1.4516636454879999E-2</v>
      </c>
    </row>
    <row r="180" spans="1:8" x14ac:dyDescent="0.25">
      <c r="A180" s="2" t="str">
        <f>[1]Overall!C179</f>
        <v>MASSACHUSETTS</v>
      </c>
      <c r="B180" s="7" t="str">
        <f>[1]Overall!D179</f>
        <v>5</v>
      </c>
      <c r="C180" s="7" t="str">
        <f>[1]Overall!E179</f>
        <v>MA</v>
      </c>
      <c r="D180" s="8">
        <f>IF([1]Overall!G179=".","-",[1]Overall!G179)</f>
        <v>0.92827484596839005</v>
      </c>
      <c r="E180" s="8">
        <f>IF([1]Overall!H179=".","-",[1]Overall!H179)</f>
        <v>5.6589874095900002E-2</v>
      </c>
      <c r="F180" s="8">
        <f>IF([1]Overall!I179=".","-",[1]Overall!I179)</f>
        <v>0.98486472006429004</v>
      </c>
      <c r="G180" s="8">
        <f>IF([2]Overall!G179=".","-",IF([2]Overall!G179&lt;0.01%,"&lt; .01%",[2]Overall!G179))</f>
        <v>0.84597070918404005</v>
      </c>
      <c r="H180" s="8">
        <f>IF([3]Overall!I179=".","-",[3]Overall!I179)</f>
        <v>1.262890449858E-2</v>
      </c>
    </row>
    <row r="181" spans="1:8" x14ac:dyDescent="0.25">
      <c r="A181" s="2" t="str">
        <f>[1]Overall!C180</f>
        <v>MASSACHUSETTS</v>
      </c>
      <c r="B181" s="7" t="str">
        <f>[1]Overall!D180</f>
        <v>6</v>
      </c>
      <c r="C181" s="7" t="str">
        <f>[1]Overall!E180</f>
        <v>MA</v>
      </c>
      <c r="D181" s="8">
        <f>IF([1]Overall!G180=".","-",[1]Overall!G180)</f>
        <v>0.92644873699851005</v>
      </c>
      <c r="E181" s="8">
        <f>IF([1]Overall!H180=".","-",[1]Overall!H180)</f>
        <v>5.4437390247199999E-2</v>
      </c>
      <c r="F181" s="8">
        <f>IF([1]Overall!I180=".","-",[1]Overall!I180)</f>
        <v>0.98088612724571</v>
      </c>
      <c r="G181" s="8">
        <f>IF([2]Overall!G180=".","-",IF([2]Overall!G180&lt;0.01%,"&lt; .01%",[2]Overall!G180))</f>
        <v>0.85915287599329004</v>
      </c>
      <c r="H181" s="8">
        <f>IF([3]Overall!I180=".","-",[3]Overall!I180)</f>
        <v>1.1871621522099999E-2</v>
      </c>
    </row>
    <row r="182" spans="1:8" x14ac:dyDescent="0.25">
      <c r="A182" s="2" t="str">
        <f>[1]Overall!C181</f>
        <v>MASSACHUSETTS</v>
      </c>
      <c r="B182" s="7" t="str">
        <f>[1]Overall!D181</f>
        <v>7</v>
      </c>
      <c r="C182" s="7" t="str">
        <f>[1]Overall!E181</f>
        <v>MA</v>
      </c>
      <c r="D182" s="8">
        <f>IF([1]Overall!G181=".","-",[1]Overall!G181)</f>
        <v>0.92012119542763005</v>
      </c>
      <c r="E182" s="8">
        <f>IF([1]Overall!H181=".","-",[1]Overall!H181)</f>
        <v>5.5226552816419999E-2</v>
      </c>
      <c r="F182" s="8">
        <f>IF([1]Overall!I181=".","-",[1]Overall!I181)</f>
        <v>0.97534774824404002</v>
      </c>
      <c r="G182" s="8">
        <f>IF([2]Overall!G181=".","-",IF([2]Overall!G181&lt;0.01%,"&lt; .01%",[2]Overall!G181))</f>
        <v>0.86012572968119005</v>
      </c>
      <c r="H182" s="8">
        <f>IF([3]Overall!I181=".","-",[3]Overall!I181)</f>
        <v>1.1770749247819999E-2</v>
      </c>
    </row>
    <row r="183" spans="1:8" x14ac:dyDescent="0.25">
      <c r="A183" s="2" t="str">
        <f>[1]Overall!C182</f>
        <v>MASSACHUSETTS</v>
      </c>
      <c r="B183" s="7" t="str">
        <f>[1]Overall!D182</f>
        <v>8</v>
      </c>
      <c r="C183" s="7" t="str">
        <f>[1]Overall!E182</f>
        <v>MA</v>
      </c>
      <c r="D183" s="8">
        <f>IF([1]Overall!G182=".","-",[1]Overall!G182)</f>
        <v>0.90730145756709002</v>
      </c>
      <c r="E183" s="8">
        <f>IF([1]Overall!H182=".","-",[1]Overall!H182)</f>
        <v>5.3126277073970003E-2</v>
      </c>
      <c r="F183" s="8">
        <f>IF([1]Overall!I182=".","-",[1]Overall!I182)</f>
        <v>0.96042773464106002</v>
      </c>
      <c r="G183" s="8">
        <f>IF([2]Overall!G182=".","-",IF([2]Overall!G182&lt;0.01%,"&lt; .01%",[2]Overall!G182))</f>
        <v>0.85586667667592997</v>
      </c>
      <c r="H183" s="8">
        <f>IF([3]Overall!I182=".","-",[3]Overall!I182)</f>
        <v>1.1107471910909999E-2</v>
      </c>
    </row>
    <row r="184" spans="1:8" x14ac:dyDescent="0.25">
      <c r="A184" s="2" t="str">
        <f>[1]Overall!C183</f>
        <v>MASSACHUSETTS</v>
      </c>
      <c r="B184" s="7" t="str">
        <f>[1]Overall!D183</f>
        <v>HS</v>
      </c>
      <c r="C184" s="7" t="str">
        <f>[1]Overall!E183</f>
        <v>MA</v>
      </c>
      <c r="D184" s="8">
        <f>IF([1]Overall!G183=".","-",[1]Overall!G183)</f>
        <v>0.88899389357370995</v>
      </c>
      <c r="E184" s="8">
        <f>IF([1]Overall!H183=".","-",[1]Overall!H183)</f>
        <v>5.6629834254139998E-2</v>
      </c>
      <c r="F184" s="8">
        <f>IF([1]Overall!I183=".","-",[1]Overall!I183)</f>
        <v>0.94562372782785997</v>
      </c>
      <c r="G184" s="8">
        <f>IF([2]Overall!G183=".","-",IF([2]Overall!G183&lt;0.01%,"&lt; .01%",[2]Overall!G183))</f>
        <v>0.83800801373783995</v>
      </c>
      <c r="H184" s="8">
        <f>IF([3]Overall!I183=".","-",[3]Overall!I183)</f>
        <v>7.9917107800900004E-3</v>
      </c>
    </row>
    <row r="185" spans="1:8" x14ac:dyDescent="0.25">
      <c r="A185" s="2" t="str">
        <f>[1]Overall!C184</f>
        <v>MICHIGAN</v>
      </c>
      <c r="B185" s="7" t="str">
        <f>[1]Overall!D184</f>
        <v>3</v>
      </c>
      <c r="C185" s="7" t="str">
        <f>[1]Overall!E184</f>
        <v>MI</v>
      </c>
      <c r="D185" s="8">
        <f>IF([1]Overall!G184=".","-",[1]Overall!G184)</f>
        <v>0.87083168577831005</v>
      </c>
      <c r="E185" s="8">
        <f>IF([1]Overall!H184=".","-",[1]Overall!H184)</f>
        <v>0.11012257809411</v>
      </c>
      <c r="F185" s="8">
        <f>IF([1]Overall!I184=".","-",[1]Overall!I184)</f>
        <v>0.98095426387241003</v>
      </c>
      <c r="G185" s="8">
        <f>IF([2]Overall!G184=".","-",IF([2]Overall!G184&lt;0.01%,"&lt; .01%",[2]Overall!G184))</f>
        <v>9.3839866807899994E-3</v>
      </c>
      <c r="H185" s="8">
        <f>IF([3]Overall!I184=".","-",[3]Overall!I184)</f>
        <v>1.6422765825709999E-2</v>
      </c>
    </row>
    <row r="186" spans="1:8" x14ac:dyDescent="0.25">
      <c r="A186" s="2" t="str">
        <f>[1]Overall!C185</f>
        <v>MICHIGAN</v>
      </c>
      <c r="B186" s="7" t="str">
        <f>[1]Overall!D185</f>
        <v>4</v>
      </c>
      <c r="C186" s="7" t="str">
        <f>[1]Overall!E185</f>
        <v>MI</v>
      </c>
      <c r="D186" s="8">
        <f>IF([1]Overall!G185=".","-",[1]Overall!G185)</f>
        <v>0.86517071908950005</v>
      </c>
      <c r="E186" s="8">
        <f>IF([1]Overall!H185=".","-",[1]Overall!H185)</f>
        <v>0.11639937920331</v>
      </c>
      <c r="F186" s="8">
        <f>IF([1]Overall!I185=".","-",[1]Overall!I185)</f>
        <v>0.98157009829280994</v>
      </c>
      <c r="G186" s="8">
        <f>IF([2]Overall!G185=".","-",IF([2]Overall!G185&lt;0.01%,"&lt; .01%",[2]Overall!G185))</f>
        <v>0.17908662829808</v>
      </c>
      <c r="H186" s="8">
        <f>IF([3]Overall!I185=".","-",[3]Overall!I185)</f>
        <v>1.781931217455E-2</v>
      </c>
    </row>
    <row r="187" spans="1:8" x14ac:dyDescent="0.25">
      <c r="A187" s="2" t="str">
        <f>[1]Overall!C186</f>
        <v>MICHIGAN</v>
      </c>
      <c r="B187" s="7" t="str">
        <f>[1]Overall!D186</f>
        <v>5</v>
      </c>
      <c r="C187" s="7" t="str">
        <f>[1]Overall!E186</f>
        <v>MI</v>
      </c>
      <c r="D187" s="8">
        <f>IF([1]Overall!G186=".","-",[1]Overall!G186)</f>
        <v>0.85245242562316004</v>
      </c>
      <c r="E187" s="8">
        <f>IF([1]Overall!H186=".","-",[1]Overall!H186)</f>
        <v>0.12603859555079</v>
      </c>
      <c r="F187" s="8">
        <f>IF([1]Overall!I186=".","-",[1]Overall!I186)</f>
        <v>0.97849102117395004</v>
      </c>
      <c r="G187" s="8">
        <f>IF([2]Overall!G186=".","-",IF([2]Overall!G186&lt;0.01%,"&lt; .01%",[2]Overall!G186))</f>
        <v>0.24241471466751</v>
      </c>
      <c r="H187" s="8">
        <f>IF([3]Overall!I186=".","-",[3]Overall!I186)</f>
        <v>1.8501396702989999E-2</v>
      </c>
    </row>
    <row r="188" spans="1:8" x14ac:dyDescent="0.25">
      <c r="A188" s="2" t="str">
        <f>[1]Overall!C187</f>
        <v>MICHIGAN</v>
      </c>
      <c r="B188" s="7" t="str">
        <f>[1]Overall!D187</f>
        <v>6</v>
      </c>
      <c r="C188" s="7" t="str">
        <f>[1]Overall!E187</f>
        <v>MI</v>
      </c>
      <c r="D188" s="8">
        <f>IF([1]Overall!G187=".","-",[1]Overall!G187)</f>
        <v>0.83948931521812997</v>
      </c>
      <c r="E188" s="8">
        <f>IF([1]Overall!H187=".","-",[1]Overall!H187)</f>
        <v>0.13067522359528</v>
      </c>
      <c r="F188" s="8">
        <f>IF([1]Overall!I187=".","-",[1]Overall!I187)</f>
        <v>0.97016453881341003</v>
      </c>
      <c r="G188" s="8">
        <f>IF([2]Overall!G187=".","-",IF([2]Overall!G187&lt;0.01%,"&lt; .01%",[2]Overall!G187))</f>
        <v>0.27212101496421998</v>
      </c>
      <c r="H188" s="8">
        <f>IF([3]Overall!I187=".","-",[3]Overall!I187)</f>
        <v>1.8587216190489999E-2</v>
      </c>
    </row>
    <row r="189" spans="1:8" x14ac:dyDescent="0.25">
      <c r="A189" s="2" t="str">
        <f>[1]Overall!C188</f>
        <v>MICHIGAN</v>
      </c>
      <c r="B189" s="7" t="str">
        <f>[1]Overall!D188</f>
        <v>7</v>
      </c>
      <c r="C189" s="7" t="str">
        <f>[1]Overall!E188</f>
        <v>MI</v>
      </c>
      <c r="D189" s="8">
        <f>IF([1]Overall!G188=".","-",[1]Overall!G188)</f>
        <v>0.82545012860817002</v>
      </c>
      <c r="E189" s="8">
        <f>IF([1]Overall!H188=".","-",[1]Overall!H188)</f>
        <v>0.13711060302944</v>
      </c>
      <c r="F189" s="8">
        <f>IF([1]Overall!I188=".","-",[1]Overall!I188)</f>
        <v>0.96256073163761002</v>
      </c>
      <c r="G189" s="8">
        <f>IF([2]Overall!G188=".","-",IF([2]Overall!G188&lt;0.01%,"&lt; .01%",[2]Overall!G188))</f>
        <v>0.27161776162036</v>
      </c>
      <c r="H189" s="8">
        <f>IF([3]Overall!I188=".","-",[3]Overall!I188)</f>
        <v>1.8680035043320001E-2</v>
      </c>
    </row>
    <row r="190" spans="1:8" x14ac:dyDescent="0.25">
      <c r="A190" s="2" t="str">
        <f>[1]Overall!C189</f>
        <v>MICHIGAN</v>
      </c>
      <c r="B190" s="7" t="str">
        <f>[1]Overall!D189</f>
        <v>8</v>
      </c>
      <c r="C190" s="7" t="str">
        <f>[1]Overall!E189</f>
        <v>MI</v>
      </c>
      <c r="D190" s="8">
        <f>IF([1]Overall!G189=".","-",[1]Overall!G189)</f>
        <v>0.79713551230261004</v>
      </c>
      <c r="E190" s="8">
        <f>IF([1]Overall!H189=".","-",[1]Overall!H189)</f>
        <v>0.12890194638267</v>
      </c>
      <c r="F190" s="8">
        <f>IF([1]Overall!I189=".","-",[1]Overall!I189)</f>
        <v>0.92603745868526999</v>
      </c>
      <c r="G190" s="8">
        <f>IF([2]Overall!G189=".","-",IF([2]Overall!G189&lt;0.01%,"&lt; .01%",[2]Overall!G189))</f>
        <v>0.50483737215516</v>
      </c>
      <c r="H190" s="8">
        <f>IF([3]Overall!I189=".","-",[3]Overall!I189)</f>
        <v>1.6779165152879999E-2</v>
      </c>
    </row>
    <row r="191" spans="1:8" x14ac:dyDescent="0.25">
      <c r="A191" s="2" t="str">
        <f>[1]Overall!C190</f>
        <v>MICHIGAN</v>
      </c>
      <c r="B191" s="7" t="str">
        <f>[1]Overall!D190</f>
        <v>HS</v>
      </c>
      <c r="C191" s="7" t="str">
        <f>[1]Overall!E190</f>
        <v>MI</v>
      </c>
      <c r="D191" s="8">
        <f>IF([1]Overall!G190=".","-",[1]Overall!G190)</f>
        <v>0.72970805261468996</v>
      </c>
      <c r="E191" s="8">
        <f>IF([1]Overall!H190=".","-",[1]Overall!H190)</f>
        <v>0.14501122874559</v>
      </c>
      <c r="F191" s="8">
        <f>IF([1]Overall!I190=".","-",[1]Overall!I190)</f>
        <v>0.87471928136027999</v>
      </c>
      <c r="G191" s="8">
        <f>IF([2]Overall!G190=".","-",IF([2]Overall!G190&lt;0.01%,"&lt; .01%",[2]Overall!G190))</f>
        <v>0.83545834249286</v>
      </c>
      <c r="H191" s="8">
        <f>IF([3]Overall!I190=".","-",[3]Overall!I190)</f>
        <v>1.198835644142E-2</v>
      </c>
    </row>
    <row r="192" spans="1:8" x14ac:dyDescent="0.25">
      <c r="A192" s="2" t="str">
        <f>[1]Overall!C191</f>
        <v>MINNESOTA</v>
      </c>
      <c r="B192" s="7" t="str">
        <f>[1]Overall!D191</f>
        <v>3</v>
      </c>
      <c r="C192" s="7" t="str">
        <f>[1]Overall!E191</f>
        <v>MN</v>
      </c>
      <c r="D192" s="8">
        <f>IF([1]Overall!G191=".","-",[1]Overall!G191)</f>
        <v>0.88037689471528002</v>
      </c>
      <c r="E192" s="8">
        <f>IF([1]Overall!H191=".","-",[1]Overall!H191)</f>
        <v>6.939778779189E-2</v>
      </c>
      <c r="F192" s="8">
        <f>IF([1]Overall!I191=".","-",[1]Overall!I191)</f>
        <v>0.94977468250717001</v>
      </c>
      <c r="G192" s="8">
        <f>IF([2]Overall!G191=".","-",IF([2]Overall!G191&lt;0.01%,"&lt; .01%",[2]Overall!G191))</f>
        <v>0.16081898557468999</v>
      </c>
      <c r="H192" s="8">
        <f>IF([3]Overall!I191=".","-",[3]Overall!I191)</f>
        <v>1.3490053673529999E-2</v>
      </c>
    </row>
    <row r="193" spans="1:8" x14ac:dyDescent="0.25">
      <c r="A193" s="2" t="str">
        <f>[1]Overall!C192</f>
        <v>MINNESOTA</v>
      </c>
      <c r="B193" s="7" t="str">
        <f>[1]Overall!D192</f>
        <v>4</v>
      </c>
      <c r="C193" s="7" t="str">
        <f>[1]Overall!E192</f>
        <v>MN</v>
      </c>
      <c r="D193" s="8">
        <f>IF([1]Overall!G192=".","-",[1]Overall!G192)</f>
        <v>0.88057871505639995</v>
      </c>
      <c r="E193" s="8">
        <f>IF([1]Overall!H192=".","-",[1]Overall!H192)</f>
        <v>7.0459375510870004E-2</v>
      </c>
      <c r="F193" s="8">
        <f>IF([1]Overall!I192=".","-",[1]Overall!I192)</f>
        <v>0.95103809056726996</v>
      </c>
      <c r="G193" s="8">
        <f>IF([2]Overall!G192=".","-",IF([2]Overall!G192&lt;0.01%,"&lt; .01%",[2]Overall!G192))</f>
        <v>0.19409635199108999</v>
      </c>
      <c r="H193" s="8">
        <f>IF([3]Overall!I192=".","-",[3]Overall!I192)</f>
        <v>1.381609527015E-2</v>
      </c>
    </row>
    <row r="194" spans="1:8" x14ac:dyDescent="0.25">
      <c r="A194" s="2" t="str">
        <f>[1]Overall!C193</f>
        <v>MINNESOTA</v>
      </c>
      <c r="B194" s="7" t="str">
        <f>[1]Overall!D193</f>
        <v>5</v>
      </c>
      <c r="C194" s="7" t="str">
        <f>[1]Overall!E193</f>
        <v>MN</v>
      </c>
      <c r="D194" s="8">
        <f>IF([1]Overall!G193=".","-",[1]Overall!G193)</f>
        <v>0.87398584498533005</v>
      </c>
      <c r="E194" s="8">
        <f>IF([1]Overall!H193=".","-",[1]Overall!H193)</f>
        <v>6.8358363542210004E-2</v>
      </c>
      <c r="F194" s="8">
        <f>IF([1]Overall!I193=".","-",[1]Overall!I193)</f>
        <v>0.94234420852752998</v>
      </c>
      <c r="G194" s="8">
        <f>IF([2]Overall!G193=".","-",IF([2]Overall!G193&lt;0.01%,"&lt; .01%",[2]Overall!G193))</f>
        <v>0.21311475409836</v>
      </c>
      <c r="H194" s="8">
        <f>IF([3]Overall!I193=".","-",[3]Overall!I193)</f>
        <v>1.2635004706219999E-2</v>
      </c>
    </row>
    <row r="195" spans="1:8" x14ac:dyDescent="0.25">
      <c r="A195" s="2" t="str">
        <f>[1]Overall!C194</f>
        <v>MINNESOTA</v>
      </c>
      <c r="B195" s="7" t="str">
        <f>[1]Overall!D194</f>
        <v>6</v>
      </c>
      <c r="C195" s="7" t="str">
        <f>[1]Overall!E194</f>
        <v>MN</v>
      </c>
      <c r="D195" s="8">
        <f>IF([1]Overall!G194=".","-",[1]Overall!G194)</f>
        <v>0.85521126760563004</v>
      </c>
      <c r="E195" s="8">
        <f>IF([1]Overall!H194=".","-",[1]Overall!H194)</f>
        <v>7.3896713615019996E-2</v>
      </c>
      <c r="F195" s="8">
        <f>IF([1]Overall!I194=".","-",[1]Overall!I194)</f>
        <v>0.92910798122065996</v>
      </c>
      <c r="G195" s="8">
        <f>IF([2]Overall!G194=".","-",IF([2]Overall!G194&lt;0.01%,"&lt; .01%",[2]Overall!G194))</f>
        <v>0.21750109793587999</v>
      </c>
      <c r="H195" s="8">
        <f>IF([3]Overall!I194=".","-",[3]Overall!I194)</f>
        <v>1.260389807979E-2</v>
      </c>
    </row>
    <row r="196" spans="1:8" x14ac:dyDescent="0.25">
      <c r="A196" s="2" t="str">
        <f>[1]Overall!C195</f>
        <v>MINNESOTA</v>
      </c>
      <c r="B196" s="7" t="str">
        <f>[1]Overall!D195</f>
        <v>7</v>
      </c>
      <c r="C196" s="7" t="str">
        <f>[1]Overall!E195</f>
        <v>MN</v>
      </c>
      <c r="D196" s="8">
        <f>IF([1]Overall!G195=".","-",[1]Overall!G195)</f>
        <v>0.83392497361604001</v>
      </c>
      <c r="E196" s="8">
        <f>IF([1]Overall!H195=".","-",[1]Overall!H195)</f>
        <v>7.3779142281490004E-2</v>
      </c>
      <c r="F196" s="8">
        <f>IF([1]Overall!I195=".","-",[1]Overall!I195)</f>
        <v>0.90770411589752997</v>
      </c>
      <c r="G196" s="8">
        <f>IF([2]Overall!G195=".","-",IF([2]Overall!G195&lt;0.01%,"&lt; .01%",[2]Overall!G195))</f>
        <v>0.20524620340543001</v>
      </c>
      <c r="H196" s="8">
        <f>IF([3]Overall!I195=".","-",[3]Overall!I195)</f>
        <v>1.1966264160340001E-2</v>
      </c>
    </row>
    <row r="197" spans="1:8" x14ac:dyDescent="0.25">
      <c r="A197" s="2" t="str">
        <f>[1]Overall!C196</f>
        <v>MINNESOTA</v>
      </c>
      <c r="B197" s="7" t="str">
        <f>[1]Overall!D196</f>
        <v>8</v>
      </c>
      <c r="C197" s="7" t="str">
        <f>[1]Overall!E196</f>
        <v>MN</v>
      </c>
      <c r="D197" s="8">
        <f>IF([1]Overall!G196=".","-",[1]Overall!G196)</f>
        <v>0.80518584245292002</v>
      </c>
      <c r="E197" s="8">
        <f>IF([1]Overall!H196=".","-",[1]Overall!H196)</f>
        <v>7.6801735186830006E-2</v>
      </c>
      <c r="F197" s="8">
        <f>IF([1]Overall!I196=".","-",[1]Overall!I196)</f>
        <v>0.88198757763975</v>
      </c>
      <c r="G197" s="8">
        <f>IF([2]Overall!G196=".","-",IF([2]Overall!G196&lt;0.01%,"&lt; .01%",[2]Overall!G196))</f>
        <v>0.19835925064283</v>
      </c>
      <c r="H197" s="8">
        <f>IF([3]Overall!I196=".","-",[3]Overall!I196)</f>
        <v>1.1863245260030001E-2</v>
      </c>
    </row>
    <row r="198" spans="1:8" x14ac:dyDescent="0.25">
      <c r="A198" s="2" t="str">
        <f>[1]Overall!C197</f>
        <v>MINNESOTA</v>
      </c>
      <c r="B198" s="7" t="str">
        <f>[1]Overall!D197</f>
        <v>HS</v>
      </c>
      <c r="C198" s="7" t="str">
        <f>[1]Overall!E197</f>
        <v>MN</v>
      </c>
      <c r="D198" s="8">
        <f>IF([1]Overall!G197=".","-",[1]Overall!G197)</f>
        <v>0.63285843509724005</v>
      </c>
      <c r="E198" s="8">
        <f>IF([1]Overall!H197=".","-",[1]Overall!H197)</f>
        <v>8.0619629127090003E-2</v>
      </c>
      <c r="F198" s="8">
        <f>IF([1]Overall!I197=".","-",[1]Overall!I197)</f>
        <v>0.71347806422433002</v>
      </c>
      <c r="G198" s="8">
        <f>IF([2]Overall!G197=".","-",IF([2]Overall!G197&lt;0.01%,"&lt; .01%",[2]Overall!G197))</f>
        <v>0.13721636591031</v>
      </c>
      <c r="H198" s="8">
        <f>IF([3]Overall!I197=".","-",[3]Overall!I197)</f>
        <v>7.6162194496699996E-3</v>
      </c>
    </row>
    <row r="199" spans="1:8" x14ac:dyDescent="0.25">
      <c r="A199" s="2" t="str">
        <f>[1]Overall!C198</f>
        <v>MISSISSIPPI</v>
      </c>
      <c r="B199" s="7" t="str">
        <f>[1]Overall!D198</f>
        <v>3</v>
      </c>
      <c r="C199" s="7" t="str">
        <f>[1]Overall!E198</f>
        <v>MS</v>
      </c>
      <c r="D199" s="8">
        <f>IF([1]Overall!G198=".","-",[1]Overall!G198)</f>
        <v>0.89241510631545995</v>
      </c>
      <c r="E199" s="8">
        <f>IF([1]Overall!H198=".","-",[1]Overall!H198)</f>
        <v>8.8384639796889999E-2</v>
      </c>
      <c r="F199" s="8">
        <f>IF([1]Overall!I198=".","-",[1]Overall!I198)</f>
        <v>0.98079974611234999</v>
      </c>
      <c r="G199" s="8">
        <f>IF([2]Overall!G198=".","-",IF([2]Overall!G198&lt;0.01%,"&lt; .01%",[2]Overall!G198))</f>
        <v>0.75995732574679997</v>
      </c>
      <c r="H199" s="8">
        <f>IF([3]Overall!I198=".","-",[3]Overall!I198)</f>
        <v>1.7307274026660002E-2</v>
      </c>
    </row>
    <row r="200" spans="1:8" x14ac:dyDescent="0.25">
      <c r="A200" s="2" t="str">
        <f>[1]Overall!C199</f>
        <v>MISSISSIPPI</v>
      </c>
      <c r="B200" s="7" t="str">
        <f>[1]Overall!D199</f>
        <v>4</v>
      </c>
      <c r="C200" s="7" t="str">
        <f>[1]Overall!E199</f>
        <v>MS</v>
      </c>
      <c r="D200" s="8">
        <f>IF([1]Overall!G199=".","-",[1]Overall!G199)</f>
        <v>0.86809470124013999</v>
      </c>
      <c r="E200" s="8">
        <f>IF([1]Overall!H199=".","-",[1]Overall!H199)</f>
        <v>0.10822998872604001</v>
      </c>
      <c r="F200" s="8">
        <f>IF([1]Overall!I199=".","-",[1]Overall!I199)</f>
        <v>0.97632468996618005</v>
      </c>
      <c r="G200" s="8">
        <f>IF([2]Overall!G199=".","-",IF([2]Overall!G199&lt;0.01%,"&lt; .01%",[2]Overall!G199))</f>
        <v>0.80303030303029999</v>
      </c>
      <c r="H200" s="8">
        <f>IF([3]Overall!I199=".","-",[3]Overall!I199)</f>
        <v>1.9292604501610001E-2</v>
      </c>
    </row>
    <row r="201" spans="1:8" x14ac:dyDescent="0.25">
      <c r="A201" s="2" t="str">
        <f>[1]Overall!C200</f>
        <v>MISSISSIPPI</v>
      </c>
      <c r="B201" s="7" t="str">
        <f>[1]Overall!D200</f>
        <v>5</v>
      </c>
      <c r="C201" s="7" t="str">
        <f>[1]Overall!E200</f>
        <v>MS</v>
      </c>
      <c r="D201" s="8">
        <f>IF([1]Overall!G200=".","-",[1]Overall!G200)</f>
        <v>0.87332452331508004</v>
      </c>
      <c r="E201" s="8">
        <f>IF([1]Overall!H200=".","-",[1]Overall!H200)</f>
        <v>0.10628657730791</v>
      </c>
      <c r="F201" s="8">
        <f>IF([1]Overall!I200=".","-",[1]Overall!I200)</f>
        <v>0.97961110062298995</v>
      </c>
      <c r="G201" s="8">
        <f>IF([2]Overall!G200=".","-",IF([2]Overall!G200&lt;0.01%,"&lt; .01%",[2]Overall!G200))</f>
        <v>0.86424556852571999</v>
      </c>
      <c r="H201" s="8">
        <f>IF([3]Overall!I200=".","-",[3]Overall!I200)</f>
        <v>1.760145063465E-2</v>
      </c>
    </row>
    <row r="202" spans="1:8" x14ac:dyDescent="0.25">
      <c r="A202" s="2" t="str">
        <f>[1]Overall!C201</f>
        <v>MISSISSIPPI</v>
      </c>
      <c r="B202" s="7" t="str">
        <f>[1]Overall!D201</f>
        <v>6</v>
      </c>
      <c r="C202" s="7" t="str">
        <f>[1]Overall!E201</f>
        <v>MS</v>
      </c>
      <c r="D202" s="8">
        <f>IF([1]Overall!G201=".","-",[1]Overall!G201)</f>
        <v>0.86126840317101006</v>
      </c>
      <c r="E202" s="8">
        <f>IF([1]Overall!H201=".","-",[1]Overall!H201)</f>
        <v>0.10834277085693</v>
      </c>
      <c r="F202" s="8">
        <f>IF([1]Overall!I201=".","-",[1]Overall!I201)</f>
        <v>0.96961117402793995</v>
      </c>
      <c r="G202" s="8">
        <f>IF([2]Overall!G201=".","-",IF([2]Overall!G201&lt;0.01%,"&lt; .01%",[2]Overall!G201))</f>
        <v>0.90247644093797996</v>
      </c>
      <c r="H202" s="8">
        <f>IF([3]Overall!I201=".","-",[3]Overall!I201)</f>
        <v>1.714302780515E-2</v>
      </c>
    </row>
    <row r="203" spans="1:8" x14ac:dyDescent="0.25">
      <c r="A203" s="2" t="str">
        <f>[1]Overall!C202</f>
        <v>MISSISSIPPI</v>
      </c>
      <c r="B203" s="7" t="str">
        <f>[1]Overall!D202</f>
        <v>7</v>
      </c>
      <c r="C203" s="7" t="str">
        <f>[1]Overall!E202</f>
        <v>MS</v>
      </c>
      <c r="D203" s="8">
        <f>IF([1]Overall!G202=".","-",[1]Overall!G202)</f>
        <v>0.83614309210526006</v>
      </c>
      <c r="E203" s="8">
        <f>IF([1]Overall!H202=".","-",[1]Overall!H202)</f>
        <v>0.12479440789474</v>
      </c>
      <c r="F203" s="8">
        <f>IF([1]Overall!I202=".","-",[1]Overall!I202)</f>
        <v>0.9609375</v>
      </c>
      <c r="G203" s="8">
        <f>IF([2]Overall!G202=".","-",IF([2]Overall!G202&lt;0.01%,"&lt; .01%",[2]Overall!G202))</f>
        <v>0.92156380624539003</v>
      </c>
      <c r="H203" s="8">
        <f>IF([3]Overall!I202=".","-",[3]Overall!I202)</f>
        <v>1.874961388769E-2</v>
      </c>
    </row>
    <row r="204" spans="1:8" x14ac:dyDescent="0.25">
      <c r="A204" s="2" t="str">
        <f>[1]Overall!C203</f>
        <v>MISSISSIPPI</v>
      </c>
      <c r="B204" s="7" t="str">
        <f>[1]Overall!D203</f>
        <v>8</v>
      </c>
      <c r="C204" s="7" t="str">
        <f>[1]Overall!E203</f>
        <v>MS</v>
      </c>
      <c r="D204" s="8">
        <f>IF([1]Overall!G203=".","-",[1]Overall!G203)</f>
        <v>0.83224088488324</v>
      </c>
      <c r="E204" s="8">
        <f>IF([1]Overall!H203=".","-",[1]Overall!H203)</f>
        <v>0.11982793936911</v>
      </c>
      <c r="F204" s="8">
        <f>IF([1]Overall!I203=".","-",[1]Overall!I203)</f>
        <v>0.95206882425235995</v>
      </c>
      <c r="G204" s="8">
        <f>IF([2]Overall!G203=".","-",IF([2]Overall!G203&lt;0.01%,"&lt; .01%",[2]Overall!G203))</f>
        <v>0.92665518090081</v>
      </c>
      <c r="H204" s="8">
        <f>IF([3]Overall!I203=".","-",[3]Overall!I203)</f>
        <v>1.663727888061E-2</v>
      </c>
    </row>
    <row r="205" spans="1:8" x14ac:dyDescent="0.25">
      <c r="A205" s="2" t="str">
        <f>[1]Overall!C204</f>
        <v>MISSISSIPPI</v>
      </c>
      <c r="B205" s="7" t="str">
        <f>[1]Overall!D204</f>
        <v>HS</v>
      </c>
      <c r="C205" s="7" t="str">
        <f>[1]Overall!E204</f>
        <v>MS</v>
      </c>
      <c r="D205" s="8">
        <f>IF([1]Overall!G204=".","-",[1]Overall!G204)</f>
        <v>0.84838568935428005</v>
      </c>
      <c r="E205" s="8">
        <f>IF([1]Overall!H204=".","-",[1]Overall!H204)</f>
        <v>0.12412739965095999</v>
      </c>
      <c r="F205" s="8">
        <f>IF([1]Overall!I204=".","-",[1]Overall!I204)</f>
        <v>0.97251308900524003</v>
      </c>
      <c r="G205" s="8">
        <f>IF([2]Overall!G204=".","-",IF([2]Overall!G204&lt;0.01%,"&lt; .01%",[2]Overall!G204))</f>
        <v>0.93365903831318997</v>
      </c>
      <c r="H205" s="8">
        <f>IF([3]Overall!I204=".","-",[3]Overall!I204)</f>
        <v>1.312693212753E-2</v>
      </c>
    </row>
    <row r="206" spans="1:8" x14ac:dyDescent="0.25">
      <c r="A206" s="2" t="str">
        <f>[1]Overall!C205</f>
        <v>MISSOURI</v>
      </c>
      <c r="B206" s="7" t="str">
        <f>[1]Overall!D205</f>
        <v>3</v>
      </c>
      <c r="C206" s="7" t="str">
        <f>[1]Overall!E205</f>
        <v>MO</v>
      </c>
      <c r="D206" s="8">
        <f>IF([1]Overall!G205=".","-",[1]Overall!G205)</f>
        <v>0.92801117438487002</v>
      </c>
      <c r="E206" s="8">
        <f>IF([1]Overall!H205=".","-",[1]Overall!H205)</f>
        <v>6.5004835070380004E-2</v>
      </c>
      <c r="F206" s="8">
        <f>IF([1]Overall!I205=".","-",[1]Overall!I205)</f>
        <v>0.99301600945525004</v>
      </c>
      <c r="G206" s="8">
        <f>IF([2]Overall!G205=".","-",IF([2]Overall!G205&lt;0.01%,"&lt; .01%",[2]Overall!G205))</f>
        <v>3.1376635405809997E-2</v>
      </c>
      <c r="H206" s="8">
        <f>IF([3]Overall!I205=".","-",[3]Overall!I205)</f>
        <v>9.3731602268099998E-3</v>
      </c>
    </row>
    <row r="207" spans="1:8" x14ac:dyDescent="0.25">
      <c r="A207" s="2" t="str">
        <f>[1]Overall!C206</f>
        <v>MISSOURI</v>
      </c>
      <c r="B207" s="7" t="str">
        <f>[1]Overall!D206</f>
        <v>4</v>
      </c>
      <c r="C207" s="7" t="str">
        <f>[1]Overall!E206</f>
        <v>MO</v>
      </c>
      <c r="D207" s="8">
        <f>IF([1]Overall!G206=".","-",[1]Overall!G206)</f>
        <v>0.93232780291604</v>
      </c>
      <c r="E207" s="8">
        <f>IF([1]Overall!H206=".","-",[1]Overall!H206)</f>
        <v>5.9326294620410003E-2</v>
      </c>
      <c r="F207" s="8">
        <f>IF([1]Overall!I206=".","-",[1]Overall!I206)</f>
        <v>0.99165409753644995</v>
      </c>
      <c r="G207" s="8">
        <f>IF([2]Overall!G206=".","-",IF([2]Overall!G206&lt;0.01%,"&lt; .01%",[2]Overall!G206))</f>
        <v>0.34598792062123002</v>
      </c>
      <c r="H207" s="8">
        <f>IF([3]Overall!I206=".","-",[3]Overall!I206)</f>
        <v>9.1580777350099996E-3</v>
      </c>
    </row>
    <row r="208" spans="1:8" x14ac:dyDescent="0.25">
      <c r="A208" s="2" t="str">
        <f>[1]Overall!C207</f>
        <v>MISSOURI</v>
      </c>
      <c r="B208" s="7" t="str">
        <f>[1]Overall!D207</f>
        <v>5</v>
      </c>
      <c r="C208" s="7" t="str">
        <f>[1]Overall!E207</f>
        <v>MO</v>
      </c>
      <c r="D208" s="8">
        <f>IF([1]Overall!G207=".","-",[1]Overall!G207)</f>
        <v>0.93626438477426999</v>
      </c>
      <c r="E208" s="8">
        <f>IF([1]Overall!H207=".","-",[1]Overall!H207)</f>
        <v>5.8030884233300002E-2</v>
      </c>
      <c r="F208" s="8">
        <f>IF([1]Overall!I207=".","-",[1]Overall!I207)</f>
        <v>0.99429526900757004</v>
      </c>
      <c r="G208" s="8">
        <f>IF([2]Overall!G207=".","-",IF([2]Overall!G207&lt;0.01%,"&lt; .01%",[2]Overall!G207))</f>
        <v>0.43250341422417998</v>
      </c>
      <c r="H208" s="8">
        <f>IF([3]Overall!I207=".","-",[3]Overall!I207)</f>
        <v>9.0867087632800006E-3</v>
      </c>
    </row>
    <row r="209" spans="1:8" x14ac:dyDescent="0.25">
      <c r="A209" s="2" t="str">
        <f>[1]Overall!C208</f>
        <v>MISSOURI</v>
      </c>
      <c r="B209" s="7" t="str">
        <f>[1]Overall!D208</f>
        <v>6</v>
      </c>
      <c r="C209" s="7" t="str">
        <f>[1]Overall!E208</f>
        <v>MO</v>
      </c>
      <c r="D209" s="8">
        <f>IF([1]Overall!G208=".","-",[1]Overall!G208)</f>
        <v>0.92956713132794999</v>
      </c>
      <c r="E209" s="8">
        <f>IF([1]Overall!H208=".","-",[1]Overall!H208)</f>
        <v>6.068546273975E-2</v>
      </c>
      <c r="F209" s="8">
        <f>IF([1]Overall!I208=".","-",[1]Overall!I208)</f>
        <v>0.99025259406771005</v>
      </c>
      <c r="G209" s="8">
        <f>IF([2]Overall!G208=".","-",IF([2]Overall!G208&lt;0.01%,"&lt; .01%",[2]Overall!G208))</f>
        <v>0.38121546961326003</v>
      </c>
      <c r="H209" s="8">
        <f>IF([3]Overall!I208=".","-",[3]Overall!I208)</f>
        <v>8.8976995067100006E-3</v>
      </c>
    </row>
    <row r="210" spans="1:8" x14ac:dyDescent="0.25">
      <c r="A210" s="2" t="str">
        <f>[1]Overall!C209</f>
        <v>MISSOURI</v>
      </c>
      <c r="B210" s="7" t="str">
        <f>[1]Overall!D209</f>
        <v>7</v>
      </c>
      <c r="C210" s="7" t="str">
        <f>[1]Overall!E209</f>
        <v>MO</v>
      </c>
      <c r="D210" s="8">
        <f>IF([1]Overall!G209=".","-",[1]Overall!G209)</f>
        <v>0.92833641784905996</v>
      </c>
      <c r="E210" s="8">
        <f>IF([1]Overall!H209=".","-",[1]Overall!H209)</f>
        <v>5.7063541024059999E-2</v>
      </c>
      <c r="F210" s="8">
        <f>IF([1]Overall!I209=".","-",[1]Overall!I209)</f>
        <v>0.98539995887312004</v>
      </c>
      <c r="G210" s="8">
        <f>IF([2]Overall!G209=".","-",IF([2]Overall!G209&lt;0.01%,"&lt; .01%",[2]Overall!G209))</f>
        <v>0.33957248864769002</v>
      </c>
      <c r="H210" s="8">
        <f>IF([3]Overall!I209=".","-",[3]Overall!I209)</f>
        <v>8.3892617449699992E-3</v>
      </c>
    </row>
    <row r="211" spans="1:8" x14ac:dyDescent="0.25">
      <c r="A211" s="2" t="str">
        <f>[1]Overall!C210</f>
        <v>MISSOURI</v>
      </c>
      <c r="B211" s="7" t="str">
        <f>[1]Overall!D210</f>
        <v>8</v>
      </c>
      <c r="C211" s="7" t="str">
        <f>[1]Overall!E210</f>
        <v>MO</v>
      </c>
      <c r="D211" s="8">
        <f>IF([1]Overall!G210=".","-",[1]Overall!G210)</f>
        <v>0.92378677668006004</v>
      </c>
      <c r="E211" s="8">
        <f>IF([1]Overall!H210=".","-",[1]Overall!H210)</f>
        <v>6.0036912387360003E-2</v>
      </c>
      <c r="F211" s="8">
        <f>IF([1]Overall!I210=".","-",[1]Overall!I210)</f>
        <v>0.98382368906742002</v>
      </c>
      <c r="G211" s="8">
        <f>IF([2]Overall!G210=".","-",IF([2]Overall!G210&lt;0.01%,"&lt; .01%",[2]Overall!G210))</f>
        <v>0.28922317546128001</v>
      </c>
      <c r="H211" s="8">
        <f>IF([3]Overall!I210=".","-",[3]Overall!I210)</f>
        <v>8.1114778144499994E-3</v>
      </c>
    </row>
    <row r="212" spans="1:8" x14ac:dyDescent="0.25">
      <c r="A212" s="2" t="str">
        <f>[1]Overall!C211</f>
        <v>MISSOURI</v>
      </c>
      <c r="B212" s="7" t="str">
        <f>[1]Overall!D211</f>
        <v>HS</v>
      </c>
      <c r="C212" s="7" t="str">
        <f>[1]Overall!E211</f>
        <v>MO</v>
      </c>
      <c r="D212" s="8">
        <f>IF([1]Overall!G211=".","-",[1]Overall!G211)</f>
        <v>0.91689847009736003</v>
      </c>
      <c r="E212" s="8">
        <f>IF([1]Overall!H211=".","-",[1]Overall!H211)</f>
        <v>6.0384793694949999E-2</v>
      </c>
      <c r="F212" s="8">
        <f>IF([1]Overall!I211=".","-",[1]Overall!I211)</f>
        <v>0.97728326379230002</v>
      </c>
      <c r="G212" s="8">
        <f>IF([2]Overall!G211=".","-",IF([2]Overall!G211&lt;0.01%,"&lt; .01%",[2]Overall!G211))</f>
        <v>5.5618758690399997E-3</v>
      </c>
      <c r="H212" s="8">
        <f>IF([3]Overall!I211=".","-",[3]Overall!I211)</f>
        <v>5.7181741354100004E-3</v>
      </c>
    </row>
    <row r="213" spans="1:8" x14ac:dyDescent="0.25">
      <c r="A213" s="2" t="str">
        <f>[1]Overall!C212</f>
        <v>MONTANA</v>
      </c>
      <c r="B213" s="7" t="str">
        <f>[1]Overall!D212</f>
        <v>3</v>
      </c>
      <c r="C213" s="7" t="str">
        <f>[1]Overall!E212</f>
        <v>MT</v>
      </c>
      <c r="D213" s="8">
        <f>IF([1]Overall!G212=".","-",[1]Overall!G212)</f>
        <v>0.91800554016621005</v>
      </c>
      <c r="E213" s="8">
        <f>IF([1]Overall!H212=".","-",[1]Overall!H212)</f>
        <v>6.4265927977840004E-2</v>
      </c>
      <c r="F213" s="8">
        <f>IF([1]Overall!I212=".","-",[1]Overall!I212)</f>
        <v>0.98227146814403998</v>
      </c>
      <c r="G213" s="8">
        <f>IF([2]Overall!G212=".","-",IF([2]Overall!G212&lt;0.01%,"&lt; .01%",[2]Overall!G212))</f>
        <v>0.50271575135788005</v>
      </c>
      <c r="H213" s="8">
        <f>IF([3]Overall!I212=".","-",[3]Overall!I212)</f>
        <v>1.015317286652E-2</v>
      </c>
    </row>
    <row r="214" spans="1:8" x14ac:dyDescent="0.25">
      <c r="A214" s="2" t="str">
        <f>[1]Overall!C213</f>
        <v>MONTANA</v>
      </c>
      <c r="B214" s="7" t="str">
        <f>[1]Overall!D213</f>
        <v>4</v>
      </c>
      <c r="C214" s="7" t="str">
        <f>[1]Overall!E213</f>
        <v>MT</v>
      </c>
      <c r="D214" s="8">
        <f>IF([1]Overall!G213=".","-",[1]Overall!G213)</f>
        <v>0.90350877192982004</v>
      </c>
      <c r="E214" s="8">
        <f>IF([1]Overall!H213=".","-",[1]Overall!H213)</f>
        <v>7.7302631578949996E-2</v>
      </c>
      <c r="F214" s="8">
        <f>IF([1]Overall!I213=".","-",[1]Overall!I213)</f>
        <v>0.98081140350877005</v>
      </c>
      <c r="G214" s="8">
        <f>IF([2]Overall!G213=".","-",IF([2]Overall!G213&lt;0.01%,"&lt; .01%",[2]Overall!G213))</f>
        <v>0.57706310679612005</v>
      </c>
      <c r="H214" s="8">
        <f>IF([3]Overall!I213=".","-",[3]Overall!I213)</f>
        <v>1.2393425331809999E-2</v>
      </c>
    </row>
    <row r="215" spans="1:8" x14ac:dyDescent="0.25">
      <c r="A215" s="2" t="str">
        <f>[1]Overall!C214</f>
        <v>MONTANA</v>
      </c>
      <c r="B215" s="7" t="str">
        <f>[1]Overall!D214</f>
        <v>5</v>
      </c>
      <c r="C215" s="7" t="str">
        <f>[1]Overall!E214</f>
        <v>MT</v>
      </c>
      <c r="D215" s="8">
        <f>IF([1]Overall!G214=".","-",[1]Overall!G214)</f>
        <v>0.90076335877863001</v>
      </c>
      <c r="E215" s="8">
        <f>IF([1]Overall!H214=".","-",[1]Overall!H214)</f>
        <v>7.5748678802110003E-2</v>
      </c>
      <c r="F215" s="8">
        <f>IF([1]Overall!I214=".","-",[1]Overall!I214)</f>
        <v>0.97651203758074001</v>
      </c>
      <c r="G215" s="8">
        <f>IF([2]Overall!G214=".","-",IF([2]Overall!G214&lt;0.01%,"&lt; .01%",[2]Overall!G214))</f>
        <v>0.62451108213819995</v>
      </c>
      <c r="H215" s="8">
        <f>IF([3]Overall!I214=".","-",[3]Overall!I214)</f>
        <v>1.132870817599E-2</v>
      </c>
    </row>
    <row r="216" spans="1:8" x14ac:dyDescent="0.25">
      <c r="A216" s="2" t="str">
        <f>[1]Overall!C215</f>
        <v>MONTANA</v>
      </c>
      <c r="B216" s="7" t="str">
        <f>[1]Overall!D215</f>
        <v>6</v>
      </c>
      <c r="C216" s="7" t="str">
        <f>[1]Overall!E215</f>
        <v>MT</v>
      </c>
      <c r="D216" s="8">
        <f>IF([1]Overall!G215=".","-",[1]Overall!G215)</f>
        <v>0.89988358556461001</v>
      </c>
      <c r="E216" s="8">
        <f>IF([1]Overall!H215=".","-",[1]Overall!H215)</f>
        <v>5.9953434225839999E-2</v>
      </c>
      <c r="F216" s="8">
        <f>IF([1]Overall!I215=".","-",[1]Overall!I215)</f>
        <v>0.95983701979045</v>
      </c>
      <c r="G216" s="8">
        <f>IF([2]Overall!G215=".","-",IF([2]Overall!G215&lt;0.01%,"&lt; .01%",[2]Overall!G215))</f>
        <v>0.63454075032342006</v>
      </c>
      <c r="H216" s="8">
        <f>IF([3]Overall!I215=".","-",[3]Overall!I215)</f>
        <v>8.9332176929699993E-3</v>
      </c>
    </row>
    <row r="217" spans="1:8" x14ac:dyDescent="0.25">
      <c r="A217" s="2" t="str">
        <f>[1]Overall!C216</f>
        <v>MONTANA</v>
      </c>
      <c r="B217" s="7" t="str">
        <f>[1]Overall!D216</f>
        <v>7</v>
      </c>
      <c r="C217" s="7" t="str">
        <f>[1]Overall!E216</f>
        <v>MT</v>
      </c>
      <c r="D217" s="8">
        <f>IF([1]Overall!G216=".","-",[1]Overall!G216)</f>
        <v>0.87575757575757995</v>
      </c>
      <c r="E217" s="8">
        <f>IF([1]Overall!H216=".","-",[1]Overall!H216)</f>
        <v>7.1515151515150005E-2</v>
      </c>
      <c r="F217" s="8">
        <f>IF([1]Overall!I216=".","-",[1]Overall!I216)</f>
        <v>0.94727272727273004</v>
      </c>
      <c r="G217" s="8">
        <f>IF([2]Overall!G216=".","-",IF([2]Overall!G216&lt;0.01%,"&lt; .01%",[2]Overall!G216))</f>
        <v>0.58615916955017</v>
      </c>
      <c r="H217" s="8">
        <f>IF([3]Overall!I216=".","-",[3]Overall!I216)</f>
        <v>1.0390067799589999E-2</v>
      </c>
    </row>
    <row r="218" spans="1:8" x14ac:dyDescent="0.25">
      <c r="A218" s="2" t="str">
        <f>[1]Overall!C217</f>
        <v>MONTANA</v>
      </c>
      <c r="B218" s="7" t="str">
        <f>[1]Overall!D217</f>
        <v>8</v>
      </c>
      <c r="C218" s="7" t="str">
        <f>[1]Overall!E217</f>
        <v>MT</v>
      </c>
      <c r="D218" s="8">
        <f>IF([1]Overall!G217=".","-",[1]Overall!G217)</f>
        <v>0.86270753512133003</v>
      </c>
      <c r="E218" s="8">
        <f>IF([1]Overall!H217=".","-",[1]Overall!H217)</f>
        <v>7.2796934865899998E-2</v>
      </c>
      <c r="F218" s="8">
        <f>IF([1]Overall!I217=".","-",[1]Overall!I217)</f>
        <v>0.93550446998723003</v>
      </c>
      <c r="G218" s="8">
        <f>IF([2]Overall!G217=".","-",IF([2]Overall!G217&lt;0.01%,"&lt; .01%",[2]Overall!G217))</f>
        <v>0.59585492227978998</v>
      </c>
      <c r="H218" s="8">
        <f>IF([3]Overall!I217=".","-",[3]Overall!I217)</f>
        <v>9.6988259315999997E-3</v>
      </c>
    </row>
    <row r="219" spans="1:8" x14ac:dyDescent="0.25">
      <c r="A219" s="2" t="str">
        <f>[1]Overall!C218</f>
        <v>MONTANA</v>
      </c>
      <c r="B219" s="7" t="str">
        <f>[1]Overall!D218</f>
        <v>HS</v>
      </c>
      <c r="C219" s="7" t="str">
        <f>[1]Overall!E218</f>
        <v>MT</v>
      </c>
      <c r="D219" s="8">
        <f>IF([1]Overall!G218=".","-",[1]Overall!G218)</f>
        <v>0.77831325301205001</v>
      </c>
      <c r="E219" s="8">
        <f>IF([1]Overall!H218=".","-",[1]Overall!H218)</f>
        <v>8.6746987951810003E-2</v>
      </c>
      <c r="F219" s="8">
        <f>IF([1]Overall!I218=".","-",[1]Overall!I218)</f>
        <v>0.86506024096386003</v>
      </c>
      <c r="G219" s="8">
        <f>IF([2]Overall!G218=".","-",IF([2]Overall!G218&lt;0.01%,"&lt; .01%",[2]Overall!G218))</f>
        <v>4.1279669762639998E-2</v>
      </c>
      <c r="H219" s="8">
        <f>IF([3]Overall!I218=".","-",[3]Overall!I218)</f>
        <v>7.1400238000800002E-3</v>
      </c>
    </row>
    <row r="220" spans="1:8" x14ac:dyDescent="0.25">
      <c r="A220" s="2" t="str">
        <f>[1]Overall!C219</f>
        <v>NEBRASKA</v>
      </c>
      <c r="B220" s="7" t="str">
        <f>[1]Overall!D219</f>
        <v>3</v>
      </c>
      <c r="C220" s="7" t="str">
        <f>[1]Overall!E219</f>
        <v>NE</v>
      </c>
      <c r="D220" s="8">
        <f>IF([1]Overall!G219=".","-",[1]Overall!G219)</f>
        <v>0.94160583941606002</v>
      </c>
      <c r="E220" s="8">
        <f>IF([1]Overall!H219=".","-",[1]Overall!H219)</f>
        <v>5.2382996994419999E-2</v>
      </c>
      <c r="F220" s="8">
        <f>IF([1]Overall!I219=".","-",[1]Overall!I219)</f>
        <v>0.99398883641047997</v>
      </c>
      <c r="G220" s="8">
        <f>IF([2]Overall!G219=".","-",IF([2]Overall!G219&lt;0.01%,"&lt; .01%",[2]Overall!G219))</f>
        <v>0.63269493844048996</v>
      </c>
      <c r="H220" s="8">
        <f>IF([3]Overall!I219=".","-",[3]Overall!I219)</f>
        <v>1.0426013758919999E-2</v>
      </c>
    </row>
    <row r="221" spans="1:8" x14ac:dyDescent="0.25">
      <c r="A221" s="2" t="str">
        <f>[1]Overall!C220</f>
        <v>NEBRASKA</v>
      </c>
      <c r="B221" s="7" t="str">
        <f>[1]Overall!D220</f>
        <v>4</v>
      </c>
      <c r="C221" s="7" t="str">
        <f>[1]Overall!E220</f>
        <v>NE</v>
      </c>
      <c r="D221" s="8">
        <f>IF([1]Overall!G220=".","-",[1]Overall!G220)</f>
        <v>0.93668272539573005</v>
      </c>
      <c r="E221" s="8">
        <f>IF([1]Overall!H220=".","-",[1]Overall!H220)</f>
        <v>6.0105528791009999E-2</v>
      </c>
      <c r="F221" s="8">
        <f>IF([1]Overall!I220=".","-",[1]Overall!I220)</f>
        <v>0.99678825418674</v>
      </c>
      <c r="G221" s="8">
        <f>IF([2]Overall!G220=".","-",IF([2]Overall!G220&lt;0.01%,"&lt; .01%",[2]Overall!G220))</f>
        <v>0.69532206710751998</v>
      </c>
      <c r="H221" s="8">
        <f>IF([3]Overall!I220=".","-",[3]Overall!I220)</f>
        <v>1.131358493825E-2</v>
      </c>
    </row>
    <row r="222" spans="1:8" x14ac:dyDescent="0.25">
      <c r="A222" s="2" t="str">
        <f>[1]Overall!C221</f>
        <v>NEBRASKA</v>
      </c>
      <c r="B222" s="7" t="str">
        <f>[1]Overall!D221</f>
        <v>5</v>
      </c>
      <c r="C222" s="7" t="str">
        <f>[1]Overall!E221</f>
        <v>NE</v>
      </c>
      <c r="D222" s="8">
        <f>IF([1]Overall!G221=".","-",[1]Overall!G221)</f>
        <v>0.92962786259541996</v>
      </c>
      <c r="E222" s="8">
        <f>IF([1]Overall!H221=".","-",[1]Overall!H221)</f>
        <v>6.25E-2</v>
      </c>
      <c r="F222" s="8">
        <f>IF([1]Overall!I221=".","-",[1]Overall!I221)</f>
        <v>0.99212786259541996</v>
      </c>
      <c r="G222" s="8">
        <f>IF([2]Overall!G221=".","-",IF([2]Overall!G221&lt;0.01%,"&lt; .01%",[2]Overall!G221))</f>
        <v>0.74313574544520999</v>
      </c>
      <c r="H222" s="8">
        <f>IF([3]Overall!I221=".","-",[3]Overall!I221)</f>
        <v>1.124318757242E-2</v>
      </c>
    </row>
    <row r="223" spans="1:8" x14ac:dyDescent="0.25">
      <c r="A223" s="2" t="str">
        <f>[1]Overall!C222</f>
        <v>NEBRASKA</v>
      </c>
      <c r="B223" s="7" t="str">
        <f>[1]Overall!D222</f>
        <v>6</v>
      </c>
      <c r="C223" s="7" t="str">
        <f>[1]Overall!E222</f>
        <v>NE</v>
      </c>
      <c r="D223" s="8">
        <f>IF([1]Overall!G222=".","-",[1]Overall!G222)</f>
        <v>0.92672190574832003</v>
      </c>
      <c r="E223" s="8">
        <f>IF([1]Overall!H222=".","-",[1]Overall!H222)</f>
        <v>6.3438632832730005E-2</v>
      </c>
      <c r="F223" s="8">
        <f>IF([1]Overall!I222=".","-",[1]Overall!I222)</f>
        <v>0.99016053858105002</v>
      </c>
      <c r="G223" s="8">
        <f>IF([2]Overall!G222=".","-",IF([2]Overall!G222&lt;0.01%,"&lt; .01%",[2]Overall!G222))</f>
        <v>0.75747415479183999</v>
      </c>
      <c r="H223" s="8">
        <f>IF([3]Overall!I222=".","-",[3]Overall!I222)</f>
        <v>1.0569000474530001E-2</v>
      </c>
    </row>
    <row r="224" spans="1:8" x14ac:dyDescent="0.25">
      <c r="A224" s="2" t="str">
        <f>[1]Overall!C223</f>
        <v>NEBRASKA</v>
      </c>
      <c r="B224" s="7" t="str">
        <f>[1]Overall!D223</f>
        <v>7</v>
      </c>
      <c r="C224" s="7" t="str">
        <f>[1]Overall!E223</f>
        <v>NE</v>
      </c>
      <c r="D224" s="8">
        <f>IF([1]Overall!G223=".","-",[1]Overall!G223)</f>
        <v>0.91432432432431998</v>
      </c>
      <c r="E224" s="8">
        <f>IF([1]Overall!H223=".","-",[1]Overall!H223)</f>
        <v>7.4594594594590002E-2</v>
      </c>
      <c r="F224" s="8">
        <f>IF([1]Overall!I223=".","-",[1]Overall!I223)</f>
        <v>0.98891891891892003</v>
      </c>
      <c r="G224" s="8">
        <f>IF([2]Overall!G223=".","-",IF([2]Overall!G223&lt;0.01%,"&lt; .01%",[2]Overall!G223))</f>
        <v>0.73100798108188003</v>
      </c>
      <c r="H224" s="8">
        <f>IF([3]Overall!I223=".","-",[3]Overall!I223)</f>
        <v>1.156650741765E-2</v>
      </c>
    </row>
    <row r="225" spans="1:8" x14ac:dyDescent="0.25">
      <c r="A225" s="2" t="str">
        <f>[1]Overall!C224</f>
        <v>NEBRASKA</v>
      </c>
      <c r="B225" s="7" t="str">
        <f>[1]Overall!D224</f>
        <v>8</v>
      </c>
      <c r="C225" s="7" t="str">
        <f>[1]Overall!E224</f>
        <v>NE</v>
      </c>
      <c r="D225" s="8">
        <f>IF([1]Overall!G224=".","-",[1]Overall!G224)</f>
        <v>0.91163434903047003</v>
      </c>
      <c r="E225" s="8">
        <f>IF([1]Overall!H224=".","-",[1]Overall!H224)</f>
        <v>6.8698060941829994E-2</v>
      </c>
      <c r="F225" s="8">
        <f>IF([1]Overall!I224=".","-",[1]Overall!I224)</f>
        <v>0.98033240997229998</v>
      </c>
      <c r="G225" s="8">
        <f>IF([2]Overall!G224=".","-",IF([2]Overall!G224&lt;0.01%,"&lt; .01%",[2]Overall!G224))</f>
        <v>0.75357034336067996</v>
      </c>
      <c r="H225" s="8">
        <f>IF([3]Overall!I224=".","-",[3]Overall!I224)</f>
        <v>1.016143571253E-2</v>
      </c>
    </row>
    <row r="226" spans="1:8" x14ac:dyDescent="0.25">
      <c r="A226" s="2" t="str">
        <f>[1]Overall!C225</f>
        <v>NEBRASKA</v>
      </c>
      <c r="B226" s="7" t="str">
        <f>[1]Overall!D225</f>
        <v>HS</v>
      </c>
      <c r="C226" s="7" t="str">
        <f>[1]Overall!E225</f>
        <v>NE</v>
      </c>
      <c r="D226" s="8">
        <f>IF([1]Overall!G225=".","-",[1]Overall!G225)</f>
        <v>0.84059439378587997</v>
      </c>
      <c r="E226" s="8">
        <f>IF([1]Overall!H225=".","-",[1]Overall!H225)</f>
        <v>7.9702803107060002E-2</v>
      </c>
      <c r="F226" s="8">
        <f>IF([1]Overall!I225=".","-",[1]Overall!I225)</f>
        <v>0.92029719689293998</v>
      </c>
      <c r="G226" s="8">
        <f>IF([2]Overall!G225=".","-",IF([2]Overall!G225&lt;0.01%,"&lt; .01%",[2]Overall!G225))</f>
        <v>0.69746886299719002</v>
      </c>
      <c r="H226" s="8">
        <f>IF([3]Overall!I225=".","-",[3]Overall!I225)</f>
        <v>7.1534660968099999E-3</v>
      </c>
    </row>
    <row r="227" spans="1:8" x14ac:dyDescent="0.25">
      <c r="A227" s="2" t="str">
        <f>[1]Overall!C226</f>
        <v>NEVADA</v>
      </c>
      <c r="B227" s="7" t="str">
        <f>[1]Overall!D226</f>
        <v>3</v>
      </c>
      <c r="C227" s="7" t="str">
        <f>[1]Overall!E226</f>
        <v>NV</v>
      </c>
      <c r="D227" s="8">
        <f>IF([1]Overall!G226=".","-",[1]Overall!G226)</f>
        <v>0.90815176558977995</v>
      </c>
      <c r="E227" s="8">
        <f>IF([1]Overall!H226=".","-",[1]Overall!H226)</f>
        <v>6.6491359879790005E-2</v>
      </c>
      <c r="F227" s="8">
        <f>IF([1]Overall!I226=".","-",[1]Overall!I226)</f>
        <v>0.97464312546956999</v>
      </c>
      <c r="G227" s="8">
        <f>IF([2]Overall!G226=".","-",IF([2]Overall!G226&lt;0.01%,"&lt; .01%",[2]Overall!G226))</f>
        <v>3.5160289555300002E-3</v>
      </c>
      <c r="H227" s="8">
        <f>IF([3]Overall!I226=".","-",[3]Overall!I226)</f>
        <v>1.0074563151000001E-2</v>
      </c>
    </row>
    <row r="228" spans="1:8" x14ac:dyDescent="0.25">
      <c r="A228" s="2" t="str">
        <f>[1]Overall!C227</f>
        <v>NEVADA</v>
      </c>
      <c r="B228" s="7" t="str">
        <f>[1]Overall!D227</f>
        <v>4</v>
      </c>
      <c r="C228" s="7" t="str">
        <f>[1]Overall!E227</f>
        <v>NV</v>
      </c>
      <c r="D228" s="8">
        <f>IF([1]Overall!G227=".","-",[1]Overall!G227)</f>
        <v>0.91605415860734996</v>
      </c>
      <c r="E228" s="8">
        <f>IF([1]Overall!H227=".","-",[1]Overall!H227)</f>
        <v>6.1121856866540002E-2</v>
      </c>
      <c r="F228" s="8">
        <f>IF([1]Overall!I227=".","-",[1]Overall!I227)</f>
        <v>0.97717601547388999</v>
      </c>
      <c r="G228" s="8">
        <f>IF([2]Overall!G227=".","-",IF([2]Overall!G227&lt;0.01%,"&lt; .01%",[2]Overall!G227))</f>
        <v>2.1114864864899999E-3</v>
      </c>
      <c r="H228" s="8">
        <f>IF([3]Overall!I227=".","-",[3]Overall!I227)</f>
        <v>8.8530285202E-3</v>
      </c>
    </row>
    <row r="229" spans="1:8" x14ac:dyDescent="0.25">
      <c r="A229" s="2" t="str">
        <f>[1]Overall!C228</f>
        <v>NEVADA</v>
      </c>
      <c r="B229" s="7" t="str">
        <f>[1]Overall!D228</f>
        <v>5</v>
      </c>
      <c r="C229" s="7" t="str">
        <f>[1]Overall!E228</f>
        <v>NV</v>
      </c>
      <c r="D229" s="8">
        <f>IF([1]Overall!G228=".","-",[1]Overall!G228)</f>
        <v>0.91382018060462999</v>
      </c>
      <c r="E229" s="8">
        <f>IF([1]Overall!H228=".","-",[1]Overall!H228)</f>
        <v>6.046329014527E-2</v>
      </c>
      <c r="F229" s="8">
        <f>IF([1]Overall!I228=".","-",[1]Overall!I228)</f>
        <v>0.97428347074989996</v>
      </c>
      <c r="G229" s="8">
        <f>IF([2]Overall!G228=".","-",IF([2]Overall!G228&lt;0.01%,"&lt; .01%",[2]Overall!G228))</f>
        <v>5.3705692803399999E-3</v>
      </c>
      <c r="H229" s="8">
        <f>IF([3]Overall!I228=".","-",[3]Overall!I228)</f>
        <v>8.5491436977800008E-3</v>
      </c>
    </row>
    <row r="230" spans="1:8" x14ac:dyDescent="0.25">
      <c r="A230" s="2" t="str">
        <f>[1]Overall!C229</f>
        <v>NEVADA</v>
      </c>
      <c r="B230" s="7" t="str">
        <f>[1]Overall!D229</f>
        <v>6</v>
      </c>
      <c r="C230" s="7" t="str">
        <f>[1]Overall!E229</f>
        <v>NV</v>
      </c>
      <c r="D230" s="8">
        <f>IF([1]Overall!G229=".","-",[1]Overall!G229)</f>
        <v>0.87279596977329998</v>
      </c>
      <c r="E230" s="8">
        <f>IF([1]Overall!H229=".","-",[1]Overall!H229)</f>
        <v>6.5491183879090004E-2</v>
      </c>
      <c r="F230" s="8">
        <f>IF([1]Overall!I229=".","-",[1]Overall!I229)</f>
        <v>0.93828715365239002</v>
      </c>
      <c r="G230" s="8">
        <f>IF([2]Overall!G229=".","-",IF([2]Overall!G229&lt;0.01%,"&lt; .01%",[2]Overall!G229))</f>
        <v>3.8480038480000001E-3</v>
      </c>
      <c r="H230" s="8">
        <f>IF([3]Overall!I229=".","-",[3]Overall!I229)</f>
        <v>8.5686037570000002E-3</v>
      </c>
    </row>
    <row r="231" spans="1:8" x14ac:dyDescent="0.25">
      <c r="A231" s="2" t="str">
        <f>[1]Overall!C230</f>
        <v>NEVADA</v>
      </c>
      <c r="B231" s="7" t="str">
        <f>[1]Overall!D230</f>
        <v>7</v>
      </c>
      <c r="C231" s="7" t="str">
        <f>[1]Overall!E230</f>
        <v>NV</v>
      </c>
      <c r="D231" s="8">
        <f>IF([1]Overall!G230=".","-",[1]Overall!G230)</f>
        <v>0.86380158221082004</v>
      </c>
      <c r="E231" s="8">
        <f>IF([1]Overall!H230=".","-",[1]Overall!H230)</f>
        <v>6.6923241394060001E-2</v>
      </c>
      <c r="F231" s="8">
        <f>IF([1]Overall!I230=".","-",[1]Overall!I230)</f>
        <v>0.93072482360487996</v>
      </c>
      <c r="G231" s="8">
        <f>IF([2]Overall!G230=".","-",IF([2]Overall!G230&lt;0.01%,"&lt; .01%",[2]Overall!G230))</f>
        <v>2.7227722772299998E-3</v>
      </c>
      <c r="H231" s="8">
        <f>IF([3]Overall!I230=".","-",[3]Overall!I230)</f>
        <v>8.5170068027200004E-3</v>
      </c>
    </row>
    <row r="232" spans="1:8" x14ac:dyDescent="0.25">
      <c r="A232" s="2" t="str">
        <f>[1]Overall!C231</f>
        <v>NEVADA</v>
      </c>
      <c r="B232" s="7" t="str">
        <f>[1]Overall!D231</f>
        <v>8</v>
      </c>
      <c r="C232" s="7" t="str">
        <f>[1]Overall!E231</f>
        <v>NV</v>
      </c>
      <c r="D232" s="8">
        <f>IF([1]Overall!G231=".","-",[1]Overall!G231)</f>
        <v>0.85733573357336001</v>
      </c>
      <c r="E232" s="8">
        <f>IF([1]Overall!H231=".","-",[1]Overall!H231)</f>
        <v>6.6156615661569995E-2</v>
      </c>
      <c r="F232" s="8">
        <f>IF([1]Overall!I231=".","-",[1]Overall!I231)</f>
        <v>0.92349234923491996</v>
      </c>
      <c r="G232" s="8">
        <f>IF([2]Overall!G231=".","-",IF([2]Overall!G231&lt;0.01%,"&lt; .01%",[2]Overall!G231))</f>
        <v>3.1496062992100002E-3</v>
      </c>
      <c r="H232" s="8">
        <f>IF([3]Overall!I231=".","-",[3]Overall!I231)</f>
        <v>7.8137458140600004E-3</v>
      </c>
    </row>
    <row r="233" spans="1:8" x14ac:dyDescent="0.25">
      <c r="A233" s="2" t="str">
        <f>[1]Overall!C232</f>
        <v>NEVADA</v>
      </c>
      <c r="B233" s="7" t="str">
        <f>[1]Overall!D232</f>
        <v>HS</v>
      </c>
      <c r="C233" s="7" t="str">
        <f>[1]Overall!E232</f>
        <v>NV</v>
      </c>
      <c r="D233" s="8">
        <f>IF([1]Overall!G232=".","-",[1]Overall!G232)</f>
        <v>0.80812082198563995</v>
      </c>
      <c r="E233" s="8">
        <f>IF([1]Overall!H232=".","-",[1]Overall!H232)</f>
        <v>7.6999257241889996E-2</v>
      </c>
      <c r="F233" s="8">
        <f>IF([1]Overall!I232=".","-",[1]Overall!I232)</f>
        <v>0.88512007922753</v>
      </c>
      <c r="G233" s="8">
        <f>IF([2]Overall!G232=".","-",IF([2]Overall!G232&lt;0.01%,"&lt; .01%",[2]Overall!G232))</f>
        <v>0.53094362745098</v>
      </c>
      <c r="H233" s="8">
        <f>IF([3]Overall!I232=".","-",[3]Overall!I232)</f>
        <v>6.1360587167500003E-3</v>
      </c>
    </row>
    <row r="234" spans="1:8" x14ac:dyDescent="0.25">
      <c r="A234" s="2" t="str">
        <f>[1]Overall!C233</f>
        <v>NEW HAMPSHIRE</v>
      </c>
      <c r="B234" s="7" t="str">
        <f>[1]Overall!D233</f>
        <v>3</v>
      </c>
      <c r="C234" s="7" t="str">
        <f>[1]Overall!E233</f>
        <v>NH</v>
      </c>
      <c r="D234" s="8">
        <f>IF([1]Overall!G233=".","-",[1]Overall!G233)</f>
        <v>0.86479902557856003</v>
      </c>
      <c r="E234" s="8">
        <f>IF([1]Overall!H233=".","-",[1]Overall!H233)</f>
        <v>3.5322777101100003E-2</v>
      </c>
      <c r="F234" s="8">
        <f>IF([1]Overall!I233=".","-",[1]Overall!I233)</f>
        <v>0.90012180267966002</v>
      </c>
      <c r="G234" s="8">
        <f>IF([2]Overall!G233=".","-",IF([2]Overall!G233&lt;0.01%,"&lt; .01%",[2]Overall!G233))</f>
        <v>0.46572769953052001</v>
      </c>
      <c r="H234" s="8">
        <f>IF([3]Overall!I233=".","-",[3]Overall!I233)</f>
        <v>7.2229140722300002E-3</v>
      </c>
    </row>
    <row r="235" spans="1:8" x14ac:dyDescent="0.25">
      <c r="A235" s="2" t="str">
        <f>[1]Overall!C234</f>
        <v>NEW HAMPSHIRE</v>
      </c>
      <c r="B235" s="7" t="str">
        <f>[1]Overall!D234</f>
        <v>4</v>
      </c>
      <c r="C235" s="7" t="str">
        <f>[1]Overall!E234</f>
        <v>NH</v>
      </c>
      <c r="D235" s="8">
        <f>IF([1]Overall!G234=".","-",[1]Overall!G234)</f>
        <v>0.88283582089552004</v>
      </c>
      <c r="E235" s="8">
        <f>IF([1]Overall!H234=".","-",[1]Overall!H234)</f>
        <v>3.1343283582090001E-2</v>
      </c>
      <c r="F235" s="8">
        <f>IF([1]Overall!I234=".","-",[1]Overall!I234)</f>
        <v>0.91417910447760997</v>
      </c>
      <c r="G235" s="8">
        <f>IF([2]Overall!G234=".","-",IF([2]Overall!G234&lt;0.01%,"&lt; .01%",[2]Overall!G234))</f>
        <v>0.49450549450548997</v>
      </c>
      <c r="H235" s="8">
        <f>IF([3]Overall!I234=".","-",[3]Overall!I234)</f>
        <v>6.7660088602500001E-3</v>
      </c>
    </row>
    <row r="236" spans="1:8" x14ac:dyDescent="0.25">
      <c r="A236" s="2" t="str">
        <f>[1]Overall!C235</f>
        <v>NEW HAMPSHIRE</v>
      </c>
      <c r="B236" s="7" t="str">
        <f>[1]Overall!D235</f>
        <v>5</v>
      </c>
      <c r="C236" s="7" t="str">
        <f>[1]Overall!E235</f>
        <v>NH</v>
      </c>
      <c r="D236" s="8">
        <f>IF([1]Overall!G235=".","-",[1]Overall!G235)</f>
        <v>0.85388994307400001</v>
      </c>
      <c r="E236" s="8">
        <f>IF([1]Overall!H235=".","-",[1]Overall!H235)</f>
        <v>4.364326375712E-2</v>
      </c>
      <c r="F236" s="8">
        <f>IF([1]Overall!I235=".","-",[1]Overall!I235)</f>
        <v>0.89753320683112003</v>
      </c>
      <c r="G236" s="8">
        <f>IF([2]Overall!G235=".","-",IF([2]Overall!G235&lt;0.01%,"&lt; .01%",[2]Overall!G235))</f>
        <v>0.47199999999999998</v>
      </c>
      <c r="H236" s="8">
        <f>IF([3]Overall!I235=".","-",[3]Overall!I235)</f>
        <v>9.3215530517999998E-3</v>
      </c>
    </row>
    <row r="237" spans="1:8" x14ac:dyDescent="0.25">
      <c r="A237" s="2" t="str">
        <f>[1]Overall!C236</f>
        <v>NEW HAMPSHIRE</v>
      </c>
      <c r="B237" s="7" t="str">
        <f>[1]Overall!D236</f>
        <v>6</v>
      </c>
      <c r="C237" s="7" t="str">
        <f>[1]Overall!E236</f>
        <v>NH</v>
      </c>
      <c r="D237" s="8">
        <f>IF([1]Overall!G236=".","-",[1]Overall!G236)</f>
        <v>0.85064442759666004</v>
      </c>
      <c r="E237" s="8">
        <f>IF([1]Overall!H236=".","-",[1]Overall!H236)</f>
        <v>3.4495830174370003E-2</v>
      </c>
      <c r="F237" s="8">
        <f>IF([1]Overall!I236=".","-",[1]Overall!I236)</f>
        <v>0.88514025777104</v>
      </c>
      <c r="G237" s="8">
        <f>IF([2]Overall!G236=".","-",IF([2]Overall!G236&lt;0.01%,"&lt; .01%",[2]Overall!G236))</f>
        <v>0.38948306595365001</v>
      </c>
      <c r="H237" s="8">
        <f>IF([3]Overall!I236=".","-",[3]Overall!I236)</f>
        <v>7.2113479673500003E-3</v>
      </c>
    </row>
    <row r="238" spans="1:8" x14ac:dyDescent="0.25">
      <c r="A238" s="2" t="str">
        <f>[1]Overall!C237</f>
        <v>NEW HAMPSHIRE</v>
      </c>
      <c r="B238" s="7" t="str">
        <f>[1]Overall!D237</f>
        <v>7</v>
      </c>
      <c r="C238" s="7" t="str">
        <f>[1]Overall!E237</f>
        <v>NH</v>
      </c>
      <c r="D238" s="8">
        <f>IF([1]Overall!G237=".","-",[1]Overall!G237)</f>
        <v>0.82888349514562998</v>
      </c>
      <c r="E238" s="8">
        <f>IF([1]Overall!H237=".","-",[1]Overall!H237)</f>
        <v>3.4789644012939998E-2</v>
      </c>
      <c r="F238" s="8">
        <f>IF([1]Overall!I237=".","-",[1]Overall!I237)</f>
        <v>0.86367313915858002</v>
      </c>
      <c r="G238" s="8">
        <f>IF([2]Overall!G237=".","-",IF([2]Overall!G237&lt;0.01%,"&lt; .01%",[2]Overall!G237))</f>
        <v>0.34211810639335999</v>
      </c>
      <c r="H238" s="8">
        <f>IF([3]Overall!I237=".","-",[3]Overall!I237)</f>
        <v>6.8866111467000002E-3</v>
      </c>
    </row>
    <row r="239" spans="1:8" x14ac:dyDescent="0.25">
      <c r="A239" s="2" t="str">
        <f>[1]Overall!C238</f>
        <v>NEW HAMPSHIRE</v>
      </c>
      <c r="B239" s="7" t="str">
        <f>[1]Overall!D238</f>
        <v>8</v>
      </c>
      <c r="C239" s="7" t="str">
        <f>[1]Overall!E238</f>
        <v>NH</v>
      </c>
      <c r="D239" s="8">
        <f>IF([1]Overall!G238=".","-",[1]Overall!G238)</f>
        <v>0.78795085216013006</v>
      </c>
      <c r="E239" s="8">
        <f>IF([1]Overall!H238=".","-",[1]Overall!H238)</f>
        <v>4.2013476020610001E-2</v>
      </c>
      <c r="F239" s="8">
        <f>IF([1]Overall!I238=".","-",[1]Overall!I238)</f>
        <v>0.82996432818073995</v>
      </c>
      <c r="G239" s="8">
        <f>IF([2]Overall!G238=".","-",IF([2]Overall!G238&lt;0.01%,"&lt; .01%",[2]Overall!G238))</f>
        <v>0.30482897384306001</v>
      </c>
      <c r="H239" s="8">
        <f>IF([3]Overall!I238=".","-",[3]Overall!I238)</f>
        <v>8.0620626711300006E-3</v>
      </c>
    </row>
    <row r="240" spans="1:8" x14ac:dyDescent="0.25">
      <c r="A240" s="2" t="str">
        <f>[1]Overall!C239</f>
        <v>NEW HAMPSHIRE</v>
      </c>
      <c r="B240" s="7" t="str">
        <f>[1]Overall!D239</f>
        <v>HS</v>
      </c>
      <c r="C240" s="7" t="str">
        <f>[1]Overall!E239</f>
        <v>NH</v>
      </c>
      <c r="D240" s="8">
        <f>IF([1]Overall!G239=".","-",[1]Overall!G239)</f>
        <v>0.61801711122295</v>
      </c>
      <c r="E240" s="8">
        <f>IF([1]Overall!H239=".","-",[1]Overall!H239)</f>
        <v>3.7242073477600002E-2</v>
      </c>
      <c r="F240" s="8">
        <f>IF([1]Overall!I239=".","-",[1]Overall!I239)</f>
        <v>0.65525918470055</v>
      </c>
      <c r="G240" s="8">
        <f>IF([2]Overall!G239=".","-",IF([2]Overall!G239&lt;0.01%,"&lt; .01%",[2]Overall!G239))</f>
        <v>0.51872964169380997</v>
      </c>
      <c r="H240" s="8">
        <f>IF([3]Overall!I239=".","-",[3]Overall!I239)</f>
        <v>4.1004044993599997E-3</v>
      </c>
    </row>
    <row r="241" spans="1:8" x14ac:dyDescent="0.25">
      <c r="A241" s="2" t="str">
        <f>[1]Overall!C240</f>
        <v>NEW JERSEY</v>
      </c>
      <c r="B241" s="7" t="str">
        <f>[1]Overall!D240</f>
        <v>3</v>
      </c>
      <c r="C241" s="7" t="str">
        <f>[1]Overall!E240</f>
        <v>NJ</v>
      </c>
      <c r="D241" s="8">
        <f>IF([1]Overall!G240=".","-",[1]Overall!G240)</f>
        <v>0.86932839173404997</v>
      </c>
      <c r="E241" s="8">
        <f>IF([1]Overall!H240=".","-",[1]Overall!H240)</f>
        <v>0.10242587601078</v>
      </c>
      <c r="F241" s="8">
        <f>IF([1]Overall!I240=".","-",[1]Overall!I240)</f>
        <v>0.97175426774482998</v>
      </c>
      <c r="G241" s="8">
        <f>IF([2]Overall!G240=".","-",IF([2]Overall!G240&lt;0.01%,"&lt; .01%",[2]Overall!G240))</f>
        <v>0.70712486273496999</v>
      </c>
      <c r="H241" s="8">
        <f>IF([3]Overall!I240=".","-",[3]Overall!I240)</f>
        <v>1.9856303069889999E-2</v>
      </c>
    </row>
    <row r="242" spans="1:8" x14ac:dyDescent="0.25">
      <c r="A242" s="2" t="str">
        <f>[1]Overall!C241</f>
        <v>NEW JERSEY</v>
      </c>
      <c r="B242" s="7" t="str">
        <f>[1]Overall!D241</f>
        <v>4</v>
      </c>
      <c r="C242" s="7" t="str">
        <f>[1]Overall!E241</f>
        <v>NJ</v>
      </c>
      <c r="D242" s="8">
        <f>IF([1]Overall!G241=".","-",[1]Overall!G241)</f>
        <v>0.88236242476353999</v>
      </c>
      <c r="E242" s="8">
        <f>IF([1]Overall!H241=".","-",[1]Overall!H241)</f>
        <v>9.2540842648319993E-2</v>
      </c>
      <c r="F242" s="8">
        <f>IF([1]Overall!I241=".","-",[1]Overall!I241)</f>
        <v>0.97490326741186994</v>
      </c>
      <c r="G242" s="8">
        <f>IF([2]Overall!G241=".","-",IF([2]Overall!G241&lt;0.01%,"&lt; .01%",[2]Overall!G241))</f>
        <v>0.77556489432973996</v>
      </c>
      <c r="H242" s="8">
        <f>IF([3]Overall!I241=".","-",[3]Overall!I241)</f>
        <v>1.860977823888E-2</v>
      </c>
    </row>
    <row r="243" spans="1:8" x14ac:dyDescent="0.25">
      <c r="A243" s="2" t="str">
        <f>[1]Overall!C242</f>
        <v>NEW JERSEY</v>
      </c>
      <c r="B243" s="7" t="str">
        <f>[1]Overall!D242</f>
        <v>5</v>
      </c>
      <c r="C243" s="7" t="str">
        <f>[1]Overall!E242</f>
        <v>NJ</v>
      </c>
      <c r="D243" s="8">
        <f>IF([1]Overall!G242=".","-",[1]Overall!G242)</f>
        <v>0.88096637981720005</v>
      </c>
      <c r="E243" s="8">
        <f>IF([1]Overall!H242=".","-",[1]Overall!H242)</f>
        <v>9.2361964829760002E-2</v>
      </c>
      <c r="F243" s="8">
        <f>IF([1]Overall!I242=".","-",[1]Overall!I242)</f>
        <v>0.97332834464696005</v>
      </c>
      <c r="G243" s="8">
        <f>IF([2]Overall!G242=".","-",IF([2]Overall!G242&lt;0.01%,"&lt; .01%",[2]Overall!G242))</f>
        <v>0.82253367309793002</v>
      </c>
      <c r="H243" s="8">
        <f>IF([3]Overall!I242=".","-",[3]Overall!I242)</f>
        <v>1.8397461831649999E-2</v>
      </c>
    </row>
    <row r="244" spans="1:8" x14ac:dyDescent="0.25">
      <c r="A244" s="2" t="str">
        <f>[1]Overall!C243</f>
        <v>NEW JERSEY</v>
      </c>
      <c r="B244" s="7" t="str">
        <f>[1]Overall!D243</f>
        <v>6</v>
      </c>
      <c r="C244" s="7" t="str">
        <f>[1]Overall!E243</f>
        <v>NJ</v>
      </c>
      <c r="D244" s="8">
        <f>IF([1]Overall!G243=".","-",[1]Overall!G243)</f>
        <v>0.88603522547575997</v>
      </c>
      <c r="E244" s="8">
        <f>IF([1]Overall!H243=".","-",[1]Overall!H243)</f>
        <v>8.5337259392550005E-2</v>
      </c>
      <c r="F244" s="8">
        <f>IF([1]Overall!I243=".","-",[1]Overall!I243)</f>
        <v>0.97137248486830996</v>
      </c>
      <c r="G244" s="8">
        <f>IF([2]Overall!G243=".","-",IF([2]Overall!G243&lt;0.01%,"&lt; .01%",[2]Overall!G243))</f>
        <v>0.86343775001539003</v>
      </c>
      <c r="H244" s="8">
        <f>IF([3]Overall!I243=".","-",[3]Overall!I243)</f>
        <v>1.6352332688990001E-2</v>
      </c>
    </row>
    <row r="245" spans="1:8" x14ac:dyDescent="0.25">
      <c r="A245" s="2" t="str">
        <f>[1]Overall!C244</f>
        <v>NEW JERSEY</v>
      </c>
      <c r="B245" s="7" t="str">
        <f>[1]Overall!D244</f>
        <v>7</v>
      </c>
      <c r="C245" s="7" t="str">
        <f>[1]Overall!E244</f>
        <v>NJ</v>
      </c>
      <c r="D245" s="8">
        <f>IF([1]Overall!G244=".","-",[1]Overall!G244)</f>
        <v>0.88415918412592998</v>
      </c>
      <c r="E245" s="8">
        <f>IF([1]Overall!H244=".","-",[1]Overall!H244)</f>
        <v>8.1365702250300001E-2</v>
      </c>
      <c r="F245" s="8">
        <f>IF([1]Overall!I244=".","-",[1]Overall!I244)</f>
        <v>0.96552488637623002</v>
      </c>
      <c r="G245" s="8">
        <f>IF([2]Overall!G244=".","-",IF([2]Overall!G244&lt;0.01%,"&lt; .01%",[2]Overall!G244))</f>
        <v>0.88991975927782996</v>
      </c>
      <c r="H245" s="8">
        <f>IF([3]Overall!I244=".","-",[3]Overall!I244)</f>
        <v>1.513667343761E-2</v>
      </c>
    </row>
    <row r="246" spans="1:8" x14ac:dyDescent="0.25">
      <c r="A246" s="2" t="str">
        <f>[1]Overall!C245</f>
        <v>NEW JERSEY</v>
      </c>
      <c r="B246" s="7" t="str">
        <f>[1]Overall!D245</f>
        <v>8</v>
      </c>
      <c r="C246" s="7" t="str">
        <f>[1]Overall!E245</f>
        <v>NJ</v>
      </c>
      <c r="D246" s="8">
        <f>IF([1]Overall!G245=".","-",[1]Overall!G245)</f>
        <v>0.87284542100336004</v>
      </c>
      <c r="E246" s="8">
        <f>IF([1]Overall!H245=".","-",[1]Overall!H245)</f>
        <v>8.2658736714580003E-2</v>
      </c>
      <c r="F246" s="8">
        <f>IF([1]Overall!I245=".","-",[1]Overall!I245)</f>
        <v>0.95550415771793995</v>
      </c>
      <c r="G246" s="8">
        <f>IF([2]Overall!G245=".","-",IF([2]Overall!G245&lt;0.01%,"&lt; .01%",[2]Overall!G245))</f>
        <v>0.89728706624606003</v>
      </c>
      <c r="H246" s="8">
        <f>IF([3]Overall!I245=".","-",[3]Overall!I245)</f>
        <v>1.4947221668990001E-2</v>
      </c>
    </row>
    <row r="247" spans="1:8" x14ac:dyDescent="0.25">
      <c r="A247" s="2" t="str">
        <f>[1]Overall!C246</f>
        <v>NEW JERSEY</v>
      </c>
      <c r="B247" s="7" t="str">
        <f>[1]Overall!D246</f>
        <v>HS</v>
      </c>
      <c r="C247" s="7" t="str">
        <f>[1]Overall!E246</f>
        <v>NJ</v>
      </c>
      <c r="D247" s="8">
        <f>IF([1]Overall!G246=".","-",[1]Overall!G246)</f>
        <v>0.84565192935087996</v>
      </c>
      <c r="E247" s="8">
        <f>IF([1]Overall!H246=".","-",[1]Overall!H246)</f>
        <v>8.1280233997079995E-2</v>
      </c>
      <c r="F247" s="8">
        <f>IF([1]Overall!I246=".","-",[1]Overall!I246)</f>
        <v>0.92693216334796003</v>
      </c>
      <c r="G247" s="8">
        <f>IF([2]Overall!G246=".","-",IF([2]Overall!G246&lt;0.01%,"&lt; .01%",[2]Overall!G246))</f>
        <v>0.85260077158441006</v>
      </c>
      <c r="H247" s="8">
        <f>IF([3]Overall!I246=".","-",[3]Overall!I246)</f>
        <v>1.059998092737E-2</v>
      </c>
    </row>
    <row r="248" spans="1:8" x14ac:dyDescent="0.25">
      <c r="A248" s="2" t="str">
        <f>[1]Overall!C247</f>
        <v>NEW MEXICO</v>
      </c>
      <c r="B248" s="7" t="str">
        <f>[1]Overall!D247</f>
        <v>3</v>
      </c>
      <c r="C248" s="7" t="str">
        <f>[1]Overall!E247</f>
        <v>NM</v>
      </c>
      <c r="D248" s="8">
        <f>IF([1]Overall!G247=".","-",[1]Overall!G247)</f>
        <v>0.91086956521739004</v>
      </c>
      <c r="E248" s="8">
        <f>IF([1]Overall!H247=".","-",[1]Overall!H247)</f>
        <v>5.8913043478259999E-2</v>
      </c>
      <c r="F248" s="8">
        <f>IF([1]Overall!I247=".","-",[1]Overall!I247)</f>
        <v>0.96978260869565003</v>
      </c>
      <c r="G248" s="8">
        <f>IF([2]Overall!G247=".","-",IF([2]Overall!G247&lt;0.01%,"&lt; .01%",[2]Overall!G247))</f>
        <v>0.65417661097851998</v>
      </c>
      <c r="H248" s="8">
        <f>IF([3]Overall!I247=".","-",[3]Overall!I247)</f>
        <v>1.227243909066E-2</v>
      </c>
    </row>
    <row r="249" spans="1:8" x14ac:dyDescent="0.25">
      <c r="A249" s="2" t="str">
        <f>[1]Overall!C248</f>
        <v>NEW MEXICO</v>
      </c>
      <c r="B249" s="7" t="str">
        <f>[1]Overall!D248</f>
        <v>4</v>
      </c>
      <c r="C249" s="7" t="str">
        <f>[1]Overall!E248</f>
        <v>NM</v>
      </c>
      <c r="D249" s="8">
        <f>IF([1]Overall!G248=".","-",[1]Overall!G248)</f>
        <v>0.90654003885171996</v>
      </c>
      <c r="E249" s="8">
        <f>IF([1]Overall!H248=".","-",[1]Overall!H248)</f>
        <v>6.3241959853230001E-2</v>
      </c>
      <c r="F249" s="8">
        <f>IF([1]Overall!I248=".","-",[1]Overall!I248)</f>
        <v>0.96978199870493997</v>
      </c>
      <c r="G249" s="8">
        <f>IF([2]Overall!G248=".","-",IF([2]Overall!G248&lt;0.01%,"&lt; .01%",[2]Overall!G248))</f>
        <v>0.72142857142856998</v>
      </c>
      <c r="H249" s="8">
        <f>IF([3]Overall!I248=".","-",[3]Overall!I248)</f>
        <v>1.3020486157400001E-2</v>
      </c>
    </row>
    <row r="250" spans="1:8" x14ac:dyDescent="0.25">
      <c r="A250" s="2" t="str">
        <f>[1]Overall!C249</f>
        <v>NEW MEXICO</v>
      </c>
      <c r="B250" s="7" t="str">
        <f>[1]Overall!D249</f>
        <v>5</v>
      </c>
      <c r="C250" s="7" t="str">
        <f>[1]Overall!E249</f>
        <v>NM</v>
      </c>
      <c r="D250" s="8">
        <f>IF([1]Overall!G249=".","-",[1]Overall!G249)</f>
        <v>0.90606525071163002</v>
      </c>
      <c r="E250" s="8">
        <f>IF([1]Overall!H249=".","-",[1]Overall!H249)</f>
        <v>6.1090431355379997E-2</v>
      </c>
      <c r="F250" s="8">
        <f>IF([1]Overall!I249=".","-",[1]Overall!I249)</f>
        <v>0.96715568206699998</v>
      </c>
      <c r="G250" s="8">
        <f>IF([2]Overall!G249=".","-",IF([2]Overall!G249&lt;0.01%,"&lt; .01%",[2]Overall!G249))</f>
        <v>0.76099565007250003</v>
      </c>
      <c r="H250" s="8">
        <f>IF([3]Overall!I249=".","-",[3]Overall!I249)</f>
        <v>1.2297249647390001E-2</v>
      </c>
    </row>
    <row r="251" spans="1:8" x14ac:dyDescent="0.25">
      <c r="A251" s="2" t="str">
        <f>[1]Overall!C250</f>
        <v>NEW MEXICO</v>
      </c>
      <c r="B251" s="7" t="str">
        <f>[1]Overall!D250</f>
        <v>6</v>
      </c>
      <c r="C251" s="7" t="str">
        <f>[1]Overall!E250</f>
        <v>NM</v>
      </c>
      <c r="D251" s="8">
        <f>IF([1]Overall!G250=".","-",[1]Overall!G250)</f>
        <v>0.88816086760054003</v>
      </c>
      <c r="E251" s="8">
        <f>IF([1]Overall!H250=".","-",[1]Overall!H250)</f>
        <v>6.778129236331E-2</v>
      </c>
      <c r="F251" s="8">
        <f>IF([1]Overall!I250=".","-",[1]Overall!I250)</f>
        <v>0.95594215996385001</v>
      </c>
      <c r="G251" s="8">
        <f>IF([2]Overall!G250=".","-",IF([2]Overall!G250&lt;0.01%,"&lt; .01%",[2]Overall!G250))</f>
        <v>0.72983973543628</v>
      </c>
      <c r="H251" s="8">
        <f>IF([3]Overall!I250=".","-",[3]Overall!I250)</f>
        <v>1.2979146837409999E-2</v>
      </c>
    </row>
    <row r="252" spans="1:8" x14ac:dyDescent="0.25">
      <c r="A252" s="2" t="str">
        <f>[1]Overall!C251</f>
        <v>NEW MEXICO</v>
      </c>
      <c r="B252" s="7" t="str">
        <f>[1]Overall!D251</f>
        <v>7</v>
      </c>
      <c r="C252" s="7" t="str">
        <f>[1]Overall!E251</f>
        <v>NM</v>
      </c>
      <c r="D252" s="8">
        <f>IF([1]Overall!G251=".","-",[1]Overall!G251)</f>
        <v>0.88548698167791995</v>
      </c>
      <c r="E252" s="8">
        <f>IF([1]Overall!H251=".","-",[1]Overall!H251)</f>
        <v>6.677917068467E-2</v>
      </c>
      <c r="F252" s="8">
        <f>IF([1]Overall!I251=".","-",[1]Overall!I251)</f>
        <v>0.95226615236258005</v>
      </c>
      <c r="G252" s="8">
        <f>IF([2]Overall!G251=".","-",IF([2]Overall!G251&lt;0.01%,"&lt; .01%",[2]Overall!G251))</f>
        <v>0.69534440511842999</v>
      </c>
      <c r="H252" s="8">
        <f>IF([3]Overall!I251=".","-",[3]Overall!I251)</f>
        <v>1.170801809037E-2</v>
      </c>
    </row>
    <row r="253" spans="1:8" x14ac:dyDescent="0.25">
      <c r="A253" s="2" t="str">
        <f>[1]Overall!C252</f>
        <v>NEW MEXICO</v>
      </c>
      <c r="B253" s="7" t="str">
        <f>[1]Overall!D252</f>
        <v>8</v>
      </c>
      <c r="C253" s="7" t="str">
        <f>[1]Overall!E252</f>
        <v>NM</v>
      </c>
      <c r="D253" s="8">
        <f>IF([1]Overall!G252=".","-",[1]Overall!G252)</f>
        <v>0.87588495575221004</v>
      </c>
      <c r="E253" s="8">
        <f>IF([1]Overall!H252=".","-",[1]Overall!H252)</f>
        <v>6.9690265486730005E-2</v>
      </c>
      <c r="F253" s="8">
        <f>IF([1]Overall!I252=".","-",[1]Overall!I252)</f>
        <v>0.94557522123894</v>
      </c>
      <c r="G253" s="8">
        <f>IF([2]Overall!G252=".","-",IF([2]Overall!G252&lt;0.01%,"&lt; .01%",[2]Overall!G252))</f>
        <v>0.68653700429400999</v>
      </c>
      <c r="H253" s="8">
        <f>IF([3]Overall!I252=".","-",[3]Overall!I252)</f>
        <v>1.2540308133290001E-2</v>
      </c>
    </row>
    <row r="254" spans="1:8" x14ac:dyDescent="0.25">
      <c r="A254" s="2" t="str">
        <f>[1]Overall!C253</f>
        <v>NEW MEXICO</v>
      </c>
      <c r="B254" s="7" t="str">
        <f>[1]Overall!D253</f>
        <v>HS</v>
      </c>
      <c r="C254" s="7" t="str">
        <f>[1]Overall!E253</f>
        <v>NM</v>
      </c>
      <c r="D254" s="8">
        <f>IF([1]Overall!G253=".","-",[1]Overall!G253)</f>
        <v>0.79830917874396001</v>
      </c>
      <c r="E254" s="8">
        <f>IF([1]Overall!H253=".","-",[1]Overall!H253)</f>
        <v>7.6690821256040001E-2</v>
      </c>
      <c r="F254" s="8">
        <f>IF([1]Overall!I253=".","-",[1]Overall!I253)</f>
        <v>0.875</v>
      </c>
      <c r="G254" s="8">
        <f>IF([2]Overall!G253=".","-",IF([2]Overall!G253&lt;0.01%,"&lt; .01%",[2]Overall!G253))</f>
        <v>0.72390317700453999</v>
      </c>
      <c r="H254" s="8">
        <f>IF([3]Overall!I253=".","-",[3]Overall!I253)</f>
        <v>7.4959421572999996E-3</v>
      </c>
    </row>
    <row r="255" spans="1:8" x14ac:dyDescent="0.25">
      <c r="A255" s="2" t="str">
        <f>[1]Overall!C254</f>
        <v>NEW YORK</v>
      </c>
      <c r="B255" s="7" t="str">
        <f>[1]Overall!D254</f>
        <v>3</v>
      </c>
      <c r="C255" s="7" t="str">
        <f>[1]Overall!E254</f>
        <v>NY</v>
      </c>
      <c r="D255" s="8">
        <f>IF([1]Overall!G254=".","-",[1]Overall!G254)</f>
        <v>0.74339255968906004</v>
      </c>
      <c r="E255" s="8">
        <f>IF([1]Overall!H254=".","-",[1]Overall!H254)</f>
        <v>5.580233203776E-2</v>
      </c>
      <c r="F255" s="8">
        <f>IF([1]Overall!I254=".","-",[1]Overall!I254)</f>
        <v>0.79919489172682001</v>
      </c>
      <c r="G255" s="8">
        <f>IF([2]Overall!G254=".","-",IF([2]Overall!G254&lt;0.01%,"&lt; .01%",[2]Overall!G254))</f>
        <v>0.48201814990476999</v>
      </c>
      <c r="H255" s="8">
        <f>IF([3]Overall!I254=".","-",[3]Overall!I254)</f>
        <v>1.121495327103E-2</v>
      </c>
    </row>
    <row r="256" spans="1:8" x14ac:dyDescent="0.25">
      <c r="A256" s="2" t="str">
        <f>[1]Overall!C255</f>
        <v>NEW YORK</v>
      </c>
      <c r="B256" s="7" t="str">
        <f>[1]Overall!D255</f>
        <v>4</v>
      </c>
      <c r="C256" s="7" t="str">
        <f>[1]Overall!E255</f>
        <v>NY</v>
      </c>
      <c r="D256" s="8">
        <f>IF([1]Overall!G255=".","-",[1]Overall!G255)</f>
        <v>0.73868257705479001</v>
      </c>
      <c r="E256" s="8">
        <f>IF([1]Overall!H255=".","-",[1]Overall!H255)</f>
        <v>5.8566994863010001E-2</v>
      </c>
      <c r="F256" s="8">
        <f>IF([1]Overall!I255=".","-",[1]Overall!I255)</f>
        <v>0.79724957191780998</v>
      </c>
      <c r="G256" s="8">
        <f>IF([2]Overall!G255=".","-",IF([2]Overall!G255&lt;0.01%,"&lt; .01%",[2]Overall!G255))</f>
        <v>0.50584954181607</v>
      </c>
      <c r="H256" s="8">
        <f>IF([3]Overall!I255=".","-",[3]Overall!I255)</f>
        <v>1.21989957702E-2</v>
      </c>
    </row>
    <row r="257" spans="1:8" x14ac:dyDescent="0.25">
      <c r="A257" s="2" t="str">
        <f>[1]Overall!C256</f>
        <v>NEW YORK</v>
      </c>
      <c r="B257" s="7" t="str">
        <f>[1]Overall!D256</f>
        <v>5</v>
      </c>
      <c r="C257" s="7" t="str">
        <f>[1]Overall!E256</f>
        <v>NY</v>
      </c>
      <c r="D257" s="8">
        <f>IF([1]Overall!G256=".","-",[1]Overall!G256)</f>
        <v>0.72625639403048003</v>
      </c>
      <c r="E257" s="8">
        <f>IF([1]Overall!H256=".","-",[1]Overall!H256)</f>
        <v>6.1329958339929998E-2</v>
      </c>
      <c r="F257" s="8">
        <f>IF([1]Overall!I256=".","-",[1]Overall!I256)</f>
        <v>0.78758635237040997</v>
      </c>
      <c r="G257" s="8">
        <f>IF([2]Overall!G256=".","-",IF([2]Overall!G256&lt;0.01%,"&lt; .01%",[2]Overall!G256))</f>
        <v>0.48039500435666999</v>
      </c>
      <c r="H257" s="8">
        <f>IF([3]Overall!I256=".","-",[3]Overall!I256)</f>
        <v>1.271010469717E-2</v>
      </c>
    </row>
    <row r="258" spans="1:8" x14ac:dyDescent="0.25">
      <c r="A258" s="2" t="str">
        <f>[1]Overall!C257</f>
        <v>NEW YORK</v>
      </c>
      <c r="B258" s="7" t="str">
        <f>[1]Overall!D257</f>
        <v>6</v>
      </c>
      <c r="C258" s="7" t="str">
        <f>[1]Overall!E257</f>
        <v>NY</v>
      </c>
      <c r="D258" s="8">
        <f>IF([1]Overall!G257=".","-",[1]Overall!G257)</f>
        <v>0.70742534301855997</v>
      </c>
      <c r="E258" s="8">
        <f>IF([1]Overall!H257=".","-",[1]Overall!H257)</f>
        <v>6.5025558245900006E-2</v>
      </c>
      <c r="F258" s="8">
        <f>IF([1]Overall!I257=".","-",[1]Overall!I257)</f>
        <v>0.77245090126446003</v>
      </c>
      <c r="G258" s="8">
        <f>IF([2]Overall!G257=".","-",IF([2]Overall!G257&lt;0.01%,"&lt; .01%",[2]Overall!G257))</f>
        <v>0.47948279140521</v>
      </c>
      <c r="H258" s="8">
        <f>IF([3]Overall!I257=".","-",[3]Overall!I257)</f>
        <v>1.3146872926250001E-2</v>
      </c>
    </row>
    <row r="259" spans="1:8" x14ac:dyDescent="0.25">
      <c r="A259" s="2" t="str">
        <f>[1]Overall!C258</f>
        <v>NEW YORK</v>
      </c>
      <c r="B259" s="7" t="str">
        <f>[1]Overall!D258</f>
        <v>7</v>
      </c>
      <c r="C259" s="7" t="str">
        <f>[1]Overall!E258</f>
        <v>NY</v>
      </c>
      <c r="D259" s="8">
        <f>IF([1]Overall!G258=".","-",[1]Overall!G258)</f>
        <v>0.68203256148577995</v>
      </c>
      <c r="E259" s="8">
        <f>IF([1]Overall!H258=".","-",[1]Overall!H258)</f>
        <v>6.6588504889549996E-2</v>
      </c>
      <c r="F259" s="8">
        <f>IF([1]Overall!I258=".","-",[1]Overall!I258)</f>
        <v>0.74862106637533998</v>
      </c>
      <c r="G259" s="8">
        <f>IF([2]Overall!G258=".","-",IF([2]Overall!G258&lt;0.01%,"&lt; .01%",[2]Overall!G258))</f>
        <v>0.45671198624784998</v>
      </c>
      <c r="H259" s="8">
        <f>IF([3]Overall!I258=".","-",[3]Overall!I258)</f>
        <v>1.336327905671E-2</v>
      </c>
    </row>
    <row r="260" spans="1:8" x14ac:dyDescent="0.25">
      <c r="A260" s="2" t="str">
        <f>[1]Overall!C259</f>
        <v>NEW YORK</v>
      </c>
      <c r="B260" s="7" t="str">
        <f>[1]Overall!D259</f>
        <v>8</v>
      </c>
      <c r="C260" s="7" t="str">
        <f>[1]Overall!E259</f>
        <v>NY</v>
      </c>
      <c r="D260" s="8">
        <f>IF([1]Overall!G259=".","-",[1]Overall!G259)</f>
        <v>0.66952224937561999</v>
      </c>
      <c r="E260" s="8">
        <f>IF([1]Overall!H259=".","-",[1]Overall!H259)</f>
        <v>6.9635040416790001E-2</v>
      </c>
      <c r="F260" s="8">
        <f>IF([1]Overall!I259=".","-",[1]Overall!I259)</f>
        <v>0.73915728979241002</v>
      </c>
      <c r="G260" s="8">
        <f>IF([2]Overall!G259=".","-",IF([2]Overall!G259&lt;0.01%,"&lt; .01%",[2]Overall!G259))</f>
        <v>0.44675303838594999</v>
      </c>
      <c r="H260" s="8">
        <f>IF([3]Overall!I259=".","-",[3]Overall!I259)</f>
        <v>1.353601687173E-2</v>
      </c>
    </row>
    <row r="261" spans="1:8" x14ac:dyDescent="0.25">
      <c r="A261" s="2" t="str">
        <f>[1]Overall!C260</f>
        <v>NEW YORK</v>
      </c>
      <c r="B261" s="7" t="str">
        <f>[1]Overall!D260</f>
        <v>HS</v>
      </c>
      <c r="C261" s="7" t="str">
        <f>[1]Overall!E260</f>
        <v>NY</v>
      </c>
      <c r="D261" s="8">
        <f>IF([1]Overall!G260=".","-",[1]Overall!G260)</f>
        <v>0.35648789497987998</v>
      </c>
      <c r="E261" s="8">
        <f>IF([1]Overall!H260=".","-",[1]Overall!H260)</f>
        <v>3.7502473777949998E-2</v>
      </c>
      <c r="F261" s="8">
        <f>IF([1]Overall!I260=".","-",[1]Overall!I260)</f>
        <v>0.39399036875783</v>
      </c>
      <c r="G261" s="8">
        <f>IF([2]Overall!G260=".","-",IF([2]Overall!G260&lt;0.01%,"&lt; .01%",[2]Overall!G260))</f>
        <v>0.53118060695781</v>
      </c>
      <c r="H261" s="8">
        <f>IF([3]Overall!I260=".","-",[3]Overall!I260)</f>
        <v>4.3550870634400003E-3</v>
      </c>
    </row>
    <row r="262" spans="1:8" x14ac:dyDescent="0.25">
      <c r="A262" s="2" t="str">
        <f>[1]Overall!C261</f>
        <v>NORTH CAROLINA</v>
      </c>
      <c r="B262" s="7" t="str">
        <f>[1]Overall!D261</f>
        <v>3</v>
      </c>
      <c r="C262" s="7" t="str">
        <f>[1]Overall!E261</f>
        <v>NC</v>
      </c>
      <c r="D262" s="8">
        <f>IF([1]Overall!G261=".","-",[1]Overall!G261)</f>
        <v>0.91684064022268996</v>
      </c>
      <c r="E262" s="8">
        <f>IF([1]Overall!H261=".","-",[1]Overall!H261)</f>
        <v>7.156112270935E-2</v>
      </c>
      <c r="F262" s="8">
        <f>IF([1]Overall!I261=".","-",[1]Overall!I261)</f>
        <v>0.98840176293202997</v>
      </c>
      <c r="G262" s="8">
        <f>IF([2]Overall!G261=".","-",IF([2]Overall!G261&lt;0.01%,"&lt; .01%",[2]Overall!G261))</f>
        <v>0.59822896900695999</v>
      </c>
      <c r="H262" s="8">
        <f>IF([3]Overall!I261=".","-",[3]Overall!I261)</f>
        <v>1.090934809131E-2</v>
      </c>
    </row>
    <row r="263" spans="1:8" x14ac:dyDescent="0.25">
      <c r="A263" s="2" t="str">
        <f>[1]Overall!C262</f>
        <v>NORTH CAROLINA</v>
      </c>
      <c r="B263" s="7" t="str">
        <f>[1]Overall!D262</f>
        <v>4</v>
      </c>
      <c r="C263" s="7" t="str">
        <f>[1]Overall!E262</f>
        <v>NC</v>
      </c>
      <c r="D263" s="8">
        <f>IF([1]Overall!G262=".","-",[1]Overall!G262)</f>
        <v>0.91562248534313995</v>
      </c>
      <c r="E263" s="8">
        <f>IF([1]Overall!H262=".","-",[1]Overall!H262)</f>
        <v>7.1962294516610001E-2</v>
      </c>
      <c r="F263" s="8">
        <f>IF([1]Overall!I262=".","-",[1]Overall!I262)</f>
        <v>0.98758477985975002</v>
      </c>
      <c r="G263" s="8">
        <f>IF([2]Overall!G262=".","-",IF([2]Overall!G262&lt;0.01%,"&lt; .01%",[2]Overall!G262))</f>
        <v>0.65599497802887996</v>
      </c>
      <c r="H263" s="8">
        <f>IF([3]Overall!I262=".","-",[3]Overall!I262)</f>
        <v>1.097494696611E-2</v>
      </c>
    </row>
    <row r="264" spans="1:8" x14ac:dyDescent="0.25">
      <c r="A264" s="2" t="str">
        <f>[1]Overall!C263</f>
        <v>NORTH CAROLINA</v>
      </c>
      <c r="B264" s="7" t="str">
        <f>[1]Overall!D263</f>
        <v>5</v>
      </c>
      <c r="C264" s="7" t="str">
        <f>[1]Overall!E263</f>
        <v>NC</v>
      </c>
      <c r="D264" s="8">
        <f>IF([1]Overall!G263=".","-",[1]Overall!G263)</f>
        <v>0.91534674022661</v>
      </c>
      <c r="E264" s="8">
        <f>IF([1]Overall!H263=".","-",[1]Overall!H263)</f>
        <v>7.0771786201580006E-2</v>
      </c>
      <c r="F264" s="8">
        <f>IF([1]Overall!I263=".","-",[1]Overall!I263)</f>
        <v>0.98611852642818998</v>
      </c>
      <c r="G264" s="8">
        <f>IF([2]Overall!G263=".","-",IF([2]Overall!G263&lt;0.01%,"&lt; .01%",[2]Overall!G263))</f>
        <v>0.68152948801037005</v>
      </c>
      <c r="H264" s="8">
        <f>IF([3]Overall!I263=".","-",[3]Overall!I263)</f>
        <v>1.0392891366840001E-2</v>
      </c>
    </row>
    <row r="265" spans="1:8" x14ac:dyDescent="0.25">
      <c r="A265" s="2" t="str">
        <f>[1]Overall!C264</f>
        <v>NORTH CAROLINA</v>
      </c>
      <c r="B265" s="7" t="str">
        <f>[1]Overall!D264</f>
        <v>6</v>
      </c>
      <c r="C265" s="7" t="str">
        <f>[1]Overall!E264</f>
        <v>NC</v>
      </c>
      <c r="D265" s="8">
        <f>IF([1]Overall!G264=".","-",[1]Overall!G264)</f>
        <v>0.89998103306568999</v>
      </c>
      <c r="E265" s="8">
        <f>IF([1]Overall!H264=".","-",[1]Overall!H264)</f>
        <v>8.0419801479420003E-2</v>
      </c>
      <c r="F265" s="8">
        <f>IF([1]Overall!I264=".","-",[1]Overall!I264)</f>
        <v>0.98040083454510996</v>
      </c>
      <c r="G265" s="8">
        <f>IF([2]Overall!G264=".","-",IF([2]Overall!G264&lt;0.01%,"&lt; .01%",[2]Overall!G264))</f>
        <v>0.71872146118721003</v>
      </c>
      <c r="H265" s="8">
        <f>IF([3]Overall!I264=".","-",[3]Overall!I264)</f>
        <v>1.101622988585E-2</v>
      </c>
    </row>
    <row r="266" spans="1:8" x14ac:dyDescent="0.25">
      <c r="A266" s="2" t="str">
        <f>[1]Overall!C265</f>
        <v>NORTH CAROLINA</v>
      </c>
      <c r="B266" s="7" t="str">
        <f>[1]Overall!D265</f>
        <v>7</v>
      </c>
      <c r="C266" s="7" t="str">
        <f>[1]Overall!E265</f>
        <v>NC</v>
      </c>
      <c r="D266" s="8">
        <f>IF([1]Overall!G265=".","-",[1]Overall!G265)</f>
        <v>0.89591148979461999</v>
      </c>
      <c r="E266" s="8">
        <f>IF([1]Overall!H265=".","-",[1]Overall!H265)</f>
        <v>8.1833789025239995E-2</v>
      </c>
      <c r="F266" s="8">
        <f>IF([1]Overall!I265=".","-",[1]Overall!I265)</f>
        <v>0.97774527881985995</v>
      </c>
      <c r="G266" s="8">
        <f>IF([2]Overall!G265=".","-",IF([2]Overall!G265&lt;0.01%,"&lt; .01%",[2]Overall!G265))</f>
        <v>0.72505322924060001</v>
      </c>
      <c r="H266" s="8">
        <f>IF([3]Overall!I265=".","-",[3]Overall!I265)</f>
        <v>1.093894758315E-2</v>
      </c>
    </row>
    <row r="267" spans="1:8" x14ac:dyDescent="0.25">
      <c r="A267" s="2" t="str">
        <f>[1]Overall!C266</f>
        <v>NORTH CAROLINA</v>
      </c>
      <c r="B267" s="7" t="str">
        <f>[1]Overall!D266</f>
        <v>8</v>
      </c>
      <c r="C267" s="7" t="str">
        <f>[1]Overall!E266</f>
        <v>NC</v>
      </c>
      <c r="D267" s="8">
        <f>IF([1]Overall!G266=".","-",[1]Overall!G266)</f>
        <v>0.88834555827220996</v>
      </c>
      <c r="E267" s="8">
        <f>IF([1]Overall!H266=".","-",[1]Overall!H266)</f>
        <v>8.4195348254029995E-2</v>
      </c>
      <c r="F267" s="8">
        <f>IF([1]Overall!I266=".","-",[1]Overall!I266)</f>
        <v>0.97254090652624003</v>
      </c>
      <c r="G267" s="8">
        <f>IF([2]Overall!G266=".","-",IF([2]Overall!G266&lt;0.01%,"&lt; .01%",[2]Overall!G266))</f>
        <v>0.71609033168666003</v>
      </c>
      <c r="H267" s="8">
        <f>IF([3]Overall!I266=".","-",[3]Overall!I266)</f>
        <v>1.0986404018259999E-2</v>
      </c>
    </row>
    <row r="268" spans="1:8" x14ac:dyDescent="0.25">
      <c r="A268" s="2" t="str">
        <f>[1]Overall!C267</f>
        <v>NORTH CAROLINA</v>
      </c>
      <c r="B268" s="7" t="str">
        <f>[1]Overall!D267</f>
        <v>HS</v>
      </c>
      <c r="C268" s="7" t="str">
        <f>[1]Overall!E267</f>
        <v>NC</v>
      </c>
      <c r="D268" s="8">
        <f>IF([1]Overall!G267=".","-",[1]Overall!G267)</f>
        <v>0.85579004329004005</v>
      </c>
      <c r="E268" s="8">
        <f>IF([1]Overall!H267=".","-",[1]Overall!H267)</f>
        <v>8.9015151515150007E-2</v>
      </c>
      <c r="F268" s="8">
        <f>IF([1]Overall!I267=".","-",[1]Overall!I267)</f>
        <v>0.94480519480518999</v>
      </c>
      <c r="G268" s="8">
        <f>IF([2]Overall!G267=".","-",IF([2]Overall!G267&lt;0.01%,"&lt; .01%",[2]Overall!G267))</f>
        <v>0.65349351881126005</v>
      </c>
      <c r="H268" s="8">
        <f>IF([3]Overall!I267=".","-",[3]Overall!I267)</f>
        <v>6.1464690496900003E-3</v>
      </c>
    </row>
    <row r="269" spans="1:8" x14ac:dyDescent="0.25">
      <c r="A269" s="2" t="str">
        <f>[1]Overall!C268</f>
        <v>NORTH DAKOTA</v>
      </c>
      <c r="B269" s="7" t="str">
        <f>[1]Overall!D268</f>
        <v>3</v>
      </c>
      <c r="C269" s="7" t="str">
        <f>[1]Overall!E268</f>
        <v>ND</v>
      </c>
      <c r="D269" s="8">
        <f>IF([1]Overall!G268=".","-",[1]Overall!G268)</f>
        <v>0.89464178205900002</v>
      </c>
      <c r="E269" s="8">
        <f>IF([1]Overall!H268=".","-",[1]Overall!H268)</f>
        <v>6.3214930764599997E-2</v>
      </c>
      <c r="F269" s="8">
        <f>IF([1]Overall!I268=".","-",[1]Overall!I268)</f>
        <v>0.95785671282359997</v>
      </c>
      <c r="G269" s="8">
        <f>IF([2]Overall!G268=".","-",IF([2]Overall!G268&lt;0.01%,"&lt; .01%",[2]Overall!G268))</f>
        <v>0.28532974427995</v>
      </c>
      <c r="H269" s="8">
        <f>IF([3]Overall!I268=".","-",[3]Overall!I268)</f>
        <v>1.153846153846E-2</v>
      </c>
    </row>
    <row r="270" spans="1:8" x14ac:dyDescent="0.25">
      <c r="A270" s="2" t="str">
        <f>[1]Overall!C269</f>
        <v>NORTH DAKOTA</v>
      </c>
      <c r="B270" s="7" t="str">
        <f>[1]Overall!D269</f>
        <v>4</v>
      </c>
      <c r="C270" s="7" t="str">
        <f>[1]Overall!E269</f>
        <v>ND</v>
      </c>
      <c r="D270" s="8">
        <f>IF([1]Overall!G269=".","-",[1]Overall!G269)</f>
        <v>0.89294403892943996</v>
      </c>
      <c r="E270" s="8">
        <f>IF([1]Overall!H269=".","-",[1]Overall!H269)</f>
        <v>6.4476885644769999E-2</v>
      </c>
      <c r="F270" s="8">
        <f>IF([1]Overall!I269=".","-",[1]Overall!I269)</f>
        <v>0.95742092457421002</v>
      </c>
      <c r="G270" s="8">
        <f>IF([2]Overall!G269=".","-",IF([2]Overall!G269&lt;0.01%,"&lt; .01%",[2]Overall!G269))</f>
        <v>0.39373297002725</v>
      </c>
      <c r="H270" s="8">
        <f>IF([3]Overall!I269=".","-",[3]Overall!I269)</f>
        <v>1.181190104747E-2</v>
      </c>
    </row>
    <row r="271" spans="1:8" x14ac:dyDescent="0.25">
      <c r="A271" s="2" t="str">
        <f>[1]Overall!C270</f>
        <v>NORTH DAKOTA</v>
      </c>
      <c r="B271" s="7" t="str">
        <f>[1]Overall!D270</f>
        <v>5</v>
      </c>
      <c r="C271" s="7" t="str">
        <f>[1]Overall!E270</f>
        <v>ND</v>
      </c>
      <c r="D271" s="8">
        <f>IF([1]Overall!G270=".","-",[1]Overall!G270)</f>
        <v>0.88770053475935995</v>
      </c>
      <c r="E271" s="8">
        <f>IF([1]Overall!H270=".","-",[1]Overall!H270)</f>
        <v>5.6818181818179998E-2</v>
      </c>
      <c r="F271" s="8">
        <f>IF([1]Overall!I270=".","-",[1]Overall!I270)</f>
        <v>0.94451871657754005</v>
      </c>
      <c r="G271" s="8">
        <f>IF([2]Overall!G270=".","-",IF([2]Overall!G270&lt;0.01%,"&lt; .01%",[2]Overall!G270))</f>
        <v>0.47816265060240998</v>
      </c>
      <c r="H271" s="8">
        <f>IF([3]Overall!I270=".","-",[3]Overall!I270)</f>
        <v>9.3283582089600005E-3</v>
      </c>
    </row>
    <row r="272" spans="1:8" x14ac:dyDescent="0.25">
      <c r="A272" s="2" t="str">
        <f>[1]Overall!C271</f>
        <v>NORTH DAKOTA</v>
      </c>
      <c r="B272" s="7" t="str">
        <f>[1]Overall!D271</f>
        <v>6</v>
      </c>
      <c r="C272" s="7" t="str">
        <f>[1]Overall!E271</f>
        <v>ND</v>
      </c>
      <c r="D272" s="8">
        <f>IF([1]Overall!G271=".","-",[1]Overall!G271)</f>
        <v>0.88279489105935005</v>
      </c>
      <c r="E272" s="8">
        <f>IF([1]Overall!H271=".","-",[1]Overall!H271)</f>
        <v>5.2592036063109998E-2</v>
      </c>
      <c r="F272" s="8">
        <f>IF([1]Overall!I271=".","-",[1]Overall!I271)</f>
        <v>0.93538692712245997</v>
      </c>
      <c r="G272" s="8">
        <f>IF([2]Overall!G271=".","-",IF([2]Overall!G271&lt;0.01%,"&lt; .01%",[2]Overall!G271))</f>
        <v>0.50382978723404004</v>
      </c>
      <c r="H272" s="8">
        <f>IF([3]Overall!I271=".","-",[3]Overall!I271)</f>
        <v>8.0533824206200002E-3</v>
      </c>
    </row>
    <row r="273" spans="1:8" x14ac:dyDescent="0.25">
      <c r="A273" s="2" t="str">
        <f>[1]Overall!C272</f>
        <v>NORTH DAKOTA</v>
      </c>
      <c r="B273" s="7" t="str">
        <f>[1]Overall!D272</f>
        <v>7</v>
      </c>
      <c r="C273" s="7" t="str">
        <f>[1]Overall!E272</f>
        <v>ND</v>
      </c>
      <c r="D273" s="8">
        <f>IF([1]Overall!G272=".","-",[1]Overall!G272)</f>
        <v>0.87314017227878005</v>
      </c>
      <c r="E273" s="8">
        <f>IF([1]Overall!H272=".","-",[1]Overall!H272)</f>
        <v>6.4996084573219995E-2</v>
      </c>
      <c r="F273" s="8">
        <f>IF([1]Overall!I272=".","-",[1]Overall!I272)</f>
        <v>0.93813625685199997</v>
      </c>
      <c r="G273" s="8">
        <f>IF([2]Overall!G272=".","-",IF([2]Overall!G272&lt;0.01%,"&lt; .01%",[2]Overall!G272))</f>
        <v>0.56322869955156996</v>
      </c>
      <c r="H273" s="8">
        <f>IF([3]Overall!I272=".","-",[3]Overall!I272)</f>
        <v>9.4846303279600003E-3</v>
      </c>
    </row>
    <row r="274" spans="1:8" x14ac:dyDescent="0.25">
      <c r="A274" s="2" t="str">
        <f>[1]Overall!C273</f>
        <v>NORTH DAKOTA</v>
      </c>
      <c r="B274" s="7" t="str">
        <f>[1]Overall!D273</f>
        <v>8</v>
      </c>
      <c r="C274" s="7" t="str">
        <f>[1]Overall!E273</f>
        <v>ND</v>
      </c>
      <c r="D274" s="8">
        <f>IF([1]Overall!G273=".","-",[1]Overall!G273)</f>
        <v>0.86752460257381003</v>
      </c>
      <c r="E274" s="8">
        <f>IF([1]Overall!H273=".","-",[1]Overall!H273)</f>
        <v>5.6018168054500002E-2</v>
      </c>
      <c r="F274" s="8">
        <f>IF([1]Overall!I273=".","-",[1]Overall!I273)</f>
        <v>0.92354277062831003</v>
      </c>
      <c r="G274" s="8">
        <f>IF([2]Overall!G273=".","-",IF([2]Overall!G273&lt;0.01%,"&lt; .01%",[2]Overall!G273))</f>
        <v>0.58202443280977001</v>
      </c>
      <c r="H274" s="8">
        <f>IF([3]Overall!I273=".","-",[3]Overall!I273)</f>
        <v>8.3277065046100003E-3</v>
      </c>
    </row>
    <row r="275" spans="1:8" x14ac:dyDescent="0.25">
      <c r="A275" s="2" t="str">
        <f>[1]Overall!C274</f>
        <v>NORTH DAKOTA</v>
      </c>
      <c r="B275" s="7" t="str">
        <f>[1]Overall!D274</f>
        <v>HS</v>
      </c>
      <c r="C275" s="7" t="str">
        <f>[1]Overall!E274</f>
        <v>ND</v>
      </c>
      <c r="D275" s="8">
        <f>IF([1]Overall!G274=".","-",[1]Overall!G274)</f>
        <v>0.76023976023976003</v>
      </c>
      <c r="E275" s="8">
        <f>IF([1]Overall!H274=".","-",[1]Overall!H274)</f>
        <v>5.3946053946050003E-2</v>
      </c>
      <c r="F275" s="8">
        <f>IF([1]Overall!I274=".","-",[1]Overall!I274)</f>
        <v>0.81418581418581004</v>
      </c>
      <c r="G275" s="8">
        <f>IF([2]Overall!G274=".","-",IF([2]Overall!G274&lt;0.01%,"&lt; .01%",[2]Overall!G274))</f>
        <v>0.76872536136661995</v>
      </c>
      <c r="H275" s="8">
        <f>IF([3]Overall!I274=".","-",[3]Overall!I274)</f>
        <v>4.7389205792000002E-3</v>
      </c>
    </row>
    <row r="276" spans="1:8" x14ac:dyDescent="0.25">
      <c r="A276" s="2" t="str">
        <f>[1]Overall!C275</f>
        <v>NORTHERN MARIANAS</v>
      </c>
      <c r="B276" s="7" t="str">
        <f>[1]Overall!D275</f>
        <v>3</v>
      </c>
      <c r="C276" s="7" t="str">
        <f>[1]Overall!E275</f>
        <v>MP</v>
      </c>
      <c r="D276" s="8">
        <f>IF([1]Overall!G275=".","-",[1]Overall!G275)</f>
        <v>0.79761904761905</v>
      </c>
      <c r="E276" s="8">
        <f>IF([1]Overall!H275=".","-",[1]Overall!H275)</f>
        <v>5.9523809523809999E-2</v>
      </c>
      <c r="F276" s="8">
        <f>IF([1]Overall!I275=".","-",[1]Overall!I275)</f>
        <v>0.85714285714285998</v>
      </c>
      <c r="G276" s="8">
        <f>IF([2]Overall!G275=".","-",IF([2]Overall!G275&lt;0.01%,"&lt; .01%",[2]Overall!G275))</f>
        <v>1</v>
      </c>
      <c r="H276" s="8" t="str">
        <f>IF([3]Overall!I275=".","-",[3]Overall!I275)</f>
        <v>-</v>
      </c>
    </row>
    <row r="277" spans="1:8" x14ac:dyDescent="0.25">
      <c r="A277" s="2" t="str">
        <f>[1]Overall!C276</f>
        <v>NORTHERN MARIANAS</v>
      </c>
      <c r="B277" s="7" t="str">
        <f>[1]Overall!D276</f>
        <v>4</v>
      </c>
      <c r="C277" s="7" t="str">
        <f>[1]Overall!E276</f>
        <v>MP</v>
      </c>
      <c r="D277" s="8">
        <f>IF([1]Overall!G276=".","-",[1]Overall!G276)</f>
        <v>0.92537313432835999</v>
      </c>
      <c r="E277" s="8" t="str">
        <f>IF([1]Overall!H276=".","-",[1]Overall!H276)</f>
        <v>-</v>
      </c>
      <c r="F277" s="8">
        <f>IF([1]Overall!I276=".","-",[1]Overall!I276)</f>
        <v>0.92537313432835999</v>
      </c>
      <c r="G277" s="8">
        <f>IF([2]Overall!G276=".","-",IF([2]Overall!G276&lt;0.01%,"&lt; .01%",[2]Overall!G276))</f>
        <v>1</v>
      </c>
      <c r="H277" s="8" t="str">
        <f>IF([3]Overall!I276=".","-",[3]Overall!I276)</f>
        <v>-</v>
      </c>
    </row>
    <row r="278" spans="1:8" x14ac:dyDescent="0.25">
      <c r="A278" s="2" t="str">
        <f>[1]Overall!C277</f>
        <v>NORTHERN MARIANAS</v>
      </c>
      <c r="B278" s="7" t="str">
        <f>[1]Overall!D277</f>
        <v>5</v>
      </c>
      <c r="C278" s="7" t="str">
        <f>[1]Overall!E277</f>
        <v>MP</v>
      </c>
      <c r="D278" s="8">
        <f>IF([1]Overall!G277=".","-",[1]Overall!G277)</f>
        <v>0.94736842105262997</v>
      </c>
      <c r="E278" s="8" t="str">
        <f>IF([1]Overall!H277=".","-",[1]Overall!H277)</f>
        <v>-</v>
      </c>
      <c r="F278" s="8">
        <f>IF([1]Overall!I277=".","-",[1]Overall!I277)</f>
        <v>0.94736842105262997</v>
      </c>
      <c r="G278" s="8">
        <f>IF([2]Overall!G277=".","-",IF([2]Overall!G277&lt;0.01%,"&lt; .01%",[2]Overall!G277))</f>
        <v>1</v>
      </c>
      <c r="H278" s="8" t="str">
        <f>IF([3]Overall!I277=".","-",[3]Overall!I277)</f>
        <v>-</v>
      </c>
    </row>
    <row r="279" spans="1:8" x14ac:dyDescent="0.25">
      <c r="A279" s="2" t="str">
        <f>[1]Overall!C278</f>
        <v>NORTHERN MARIANAS</v>
      </c>
      <c r="B279" s="7" t="str">
        <f>[1]Overall!D278</f>
        <v>6</v>
      </c>
      <c r="C279" s="7" t="str">
        <f>[1]Overall!E278</f>
        <v>MP</v>
      </c>
      <c r="D279" s="8">
        <f>IF([1]Overall!G278=".","-",[1]Overall!G278)</f>
        <v>0.89610389610389996</v>
      </c>
      <c r="E279" s="8">
        <f>IF([1]Overall!H278=".","-",[1]Overall!H278)</f>
        <v>6.4935064935060002E-2</v>
      </c>
      <c r="F279" s="8">
        <f>IF([1]Overall!I278=".","-",[1]Overall!I278)</f>
        <v>0.96103896103896003</v>
      </c>
      <c r="G279" s="8">
        <f>IF([2]Overall!G278=".","-",IF([2]Overall!G278&lt;0.01%,"&lt; .01%",[2]Overall!G278))</f>
        <v>1</v>
      </c>
      <c r="H279" s="8" t="str">
        <f>IF([3]Overall!I278=".","-",[3]Overall!I278)</f>
        <v>-</v>
      </c>
    </row>
    <row r="280" spans="1:8" x14ac:dyDescent="0.25">
      <c r="A280" s="2" t="str">
        <f>[1]Overall!C279</f>
        <v>NORTHERN MARIANAS</v>
      </c>
      <c r="B280" s="7" t="str">
        <f>[1]Overall!D279</f>
        <v>7</v>
      </c>
      <c r="C280" s="7" t="str">
        <f>[1]Overall!E279</f>
        <v>MP</v>
      </c>
      <c r="D280" s="8">
        <f>IF([1]Overall!G279=".","-",[1]Overall!G279)</f>
        <v>0.82758620689655005</v>
      </c>
      <c r="E280" s="8">
        <f>IF([1]Overall!H279=".","-",[1]Overall!H279)</f>
        <v>8.0459770114940002E-2</v>
      </c>
      <c r="F280" s="8">
        <f>IF([1]Overall!I279=".","-",[1]Overall!I279)</f>
        <v>0.90804597701149004</v>
      </c>
      <c r="G280" s="8">
        <f>IF([2]Overall!G279=".","-",IF([2]Overall!G279&lt;0.01%,"&lt; .01%",[2]Overall!G279))</f>
        <v>1</v>
      </c>
      <c r="H280" s="8" t="str">
        <f>IF([3]Overall!I279=".","-",[3]Overall!I279)</f>
        <v>-</v>
      </c>
    </row>
    <row r="281" spans="1:8" x14ac:dyDescent="0.25">
      <c r="A281" s="2" t="str">
        <f>[1]Overall!C280</f>
        <v>NORTHERN MARIANAS</v>
      </c>
      <c r="B281" s="7" t="str">
        <f>[1]Overall!D280</f>
        <v>8</v>
      </c>
      <c r="C281" s="7" t="str">
        <f>[1]Overall!E280</f>
        <v>MP</v>
      </c>
      <c r="D281" s="8">
        <f>IF([1]Overall!G280=".","-",[1]Overall!G280)</f>
        <v>0.81428571428570995</v>
      </c>
      <c r="E281" s="8">
        <f>IF([1]Overall!H280=".","-",[1]Overall!H280)</f>
        <v>0.12857142857143</v>
      </c>
      <c r="F281" s="8">
        <f>IF([1]Overall!I280=".","-",[1]Overall!I280)</f>
        <v>0.94285714285713995</v>
      </c>
      <c r="G281" s="8">
        <f>IF([2]Overall!G280=".","-",IF([2]Overall!G280&lt;0.01%,"&lt; .01%",[2]Overall!G280))</f>
        <v>1</v>
      </c>
      <c r="H281" s="8" t="str">
        <f>IF([3]Overall!I280=".","-",[3]Overall!I280)</f>
        <v>-</v>
      </c>
    </row>
    <row r="282" spans="1:8" x14ac:dyDescent="0.25">
      <c r="A282" s="2" t="str">
        <f>[1]Overall!C281</f>
        <v>NORTHERN MARIANAS</v>
      </c>
      <c r="B282" s="7" t="str">
        <f>[1]Overall!D281</f>
        <v>HS</v>
      </c>
      <c r="C282" s="7" t="str">
        <f>[1]Overall!E281</f>
        <v>MP</v>
      </c>
      <c r="D282" s="8">
        <f>IF([1]Overall!G281=".","-",[1]Overall!G281)</f>
        <v>0.45945945945945998</v>
      </c>
      <c r="E282" s="8">
        <f>IF([1]Overall!H281=".","-",[1]Overall!H281)</f>
        <v>0.24324324324324001</v>
      </c>
      <c r="F282" s="8">
        <f>IF([1]Overall!I281=".","-",[1]Overall!I281)</f>
        <v>0.70270270270269997</v>
      </c>
      <c r="G282" s="8">
        <f>IF([2]Overall!G281=".","-",IF([2]Overall!G281&lt;0.01%,"&lt; .01%",[2]Overall!G281))</f>
        <v>1</v>
      </c>
      <c r="H282" s="8" t="str">
        <f>IF([3]Overall!I281=".","-",[3]Overall!I281)</f>
        <v>-</v>
      </c>
    </row>
    <row r="283" spans="1:8" x14ac:dyDescent="0.25">
      <c r="A283" s="2" t="str">
        <f>[1]Overall!C282</f>
        <v>OHIO</v>
      </c>
      <c r="B283" s="7" t="str">
        <f>[1]Overall!D282</f>
        <v>3</v>
      </c>
      <c r="C283" s="7" t="str">
        <f>[1]Overall!E282</f>
        <v>OH</v>
      </c>
      <c r="D283" s="8">
        <f>IF([1]Overall!G282=".","-",[1]Overall!G282)</f>
        <v>0.93923272159312998</v>
      </c>
      <c r="E283" s="8">
        <f>IF([1]Overall!H282=".","-",[1]Overall!H282)</f>
        <v>5.1347130027329997E-2</v>
      </c>
      <c r="F283" s="8">
        <f>IF([1]Overall!I282=".","-",[1]Overall!I282)</f>
        <v>0.99057985162046003</v>
      </c>
      <c r="G283" s="8">
        <f>IF([2]Overall!G282=".","-",IF([2]Overall!G282&lt;0.01%,"&lt; .01%",[2]Overall!G282))</f>
        <v>0.67879228810476999</v>
      </c>
      <c r="H283" s="8">
        <f>IF([3]Overall!I282=".","-",[3]Overall!I282)</f>
        <v>8.6922752774199995E-3</v>
      </c>
    </row>
    <row r="284" spans="1:8" x14ac:dyDescent="0.25">
      <c r="A284" s="2" t="str">
        <f>[1]Overall!C283</f>
        <v>OHIO</v>
      </c>
      <c r="B284" s="7" t="str">
        <f>[1]Overall!D283</f>
        <v>4</v>
      </c>
      <c r="C284" s="7" t="str">
        <f>[1]Overall!E283</f>
        <v>OH</v>
      </c>
      <c r="D284" s="8">
        <f>IF([1]Overall!G283=".","-",[1]Overall!G283)</f>
        <v>0.93723117644278997</v>
      </c>
      <c r="E284" s="8">
        <f>IF([1]Overall!H283=".","-",[1]Overall!H283)</f>
        <v>5.2512170912700003E-2</v>
      </c>
      <c r="F284" s="8">
        <f>IF([1]Overall!I283=".","-",[1]Overall!I283)</f>
        <v>0.98974334735548997</v>
      </c>
      <c r="G284" s="8">
        <f>IF([2]Overall!G283=".","-",IF([2]Overall!G283&lt;0.01%,"&lt; .01%",[2]Overall!G283))</f>
        <v>0.69453830248626003</v>
      </c>
      <c r="H284" s="8">
        <f>IF([3]Overall!I283=".","-",[3]Overall!I283)</f>
        <v>9.1390684895400007E-3</v>
      </c>
    </row>
    <row r="285" spans="1:8" x14ac:dyDescent="0.25">
      <c r="A285" s="2" t="str">
        <f>[1]Overall!C284</f>
        <v>OHIO</v>
      </c>
      <c r="B285" s="7" t="str">
        <f>[1]Overall!D284</f>
        <v>5</v>
      </c>
      <c r="C285" s="7" t="str">
        <f>[1]Overall!E284</f>
        <v>OH</v>
      </c>
      <c r="D285" s="8">
        <f>IF([1]Overall!G284=".","-",[1]Overall!G284)</f>
        <v>0.93868128697158004</v>
      </c>
      <c r="E285" s="8">
        <f>IF([1]Overall!H284=".","-",[1]Overall!H284)</f>
        <v>4.9199249747509999E-2</v>
      </c>
      <c r="F285" s="8">
        <f>IF([1]Overall!I284=".","-",[1]Overall!I284)</f>
        <v>0.98788053671909004</v>
      </c>
      <c r="G285" s="8">
        <f>IF([2]Overall!G284=".","-",IF([2]Overall!G284&lt;0.01%,"&lt; .01%",[2]Overall!G284))</f>
        <v>0.71508351265499004</v>
      </c>
      <c r="H285" s="8">
        <f>IF([3]Overall!I284=".","-",[3]Overall!I284)</f>
        <v>8.4556635588199994E-3</v>
      </c>
    </row>
    <row r="286" spans="1:8" x14ac:dyDescent="0.25">
      <c r="A286" s="2" t="str">
        <f>[1]Overall!C285</f>
        <v>OHIO</v>
      </c>
      <c r="B286" s="7" t="str">
        <f>[1]Overall!D285</f>
        <v>6</v>
      </c>
      <c r="C286" s="7" t="str">
        <f>[1]Overall!E285</f>
        <v>OH</v>
      </c>
      <c r="D286" s="8">
        <f>IF([1]Overall!G285=".","-",[1]Overall!G285)</f>
        <v>0.93281864390525004</v>
      </c>
      <c r="E286" s="8">
        <f>IF([1]Overall!H285=".","-",[1]Overall!H285)</f>
        <v>5.06377673348E-2</v>
      </c>
      <c r="F286" s="8">
        <f>IF([1]Overall!I285=".","-",[1]Overall!I285)</f>
        <v>0.98345641124005001</v>
      </c>
      <c r="G286" s="8">
        <f>IF([2]Overall!G285=".","-",IF([2]Overall!G285&lt;0.01%,"&lt; .01%",[2]Overall!G285))</f>
        <v>0.71531383334190002</v>
      </c>
      <c r="H286" s="8">
        <f>IF([3]Overall!I285=".","-",[3]Overall!I285)</f>
        <v>8.5864129771900007E-3</v>
      </c>
    </row>
    <row r="287" spans="1:8" x14ac:dyDescent="0.25">
      <c r="A287" s="2" t="str">
        <f>[1]Overall!C286</f>
        <v>OHIO</v>
      </c>
      <c r="B287" s="7" t="str">
        <f>[1]Overall!D286</f>
        <v>7</v>
      </c>
      <c r="C287" s="7" t="str">
        <f>[1]Overall!E286</f>
        <v>OH</v>
      </c>
      <c r="D287" s="8">
        <f>IF([1]Overall!G286=".","-",[1]Overall!G286)</f>
        <v>0.92481093659103997</v>
      </c>
      <c r="E287" s="8">
        <f>IF([1]Overall!H286=".","-",[1]Overall!H286)</f>
        <v>5.2210587550900002E-2</v>
      </c>
      <c r="F287" s="8">
        <f>IF([1]Overall!I286=".","-",[1]Overall!I286)</f>
        <v>0.97702152414193999</v>
      </c>
      <c r="G287" s="8">
        <f>IF([2]Overall!G286=".","-",IF([2]Overall!G286&lt;0.01%,"&lt; .01%",[2]Overall!G286))</f>
        <v>0.71793258898150003</v>
      </c>
      <c r="H287" s="8">
        <f>IF([3]Overall!I286=".","-",[3]Overall!I286)</f>
        <v>8.6575562700999999E-3</v>
      </c>
    </row>
    <row r="288" spans="1:8" x14ac:dyDescent="0.25">
      <c r="A288" s="2" t="str">
        <f>[1]Overall!C287</f>
        <v>OHIO</v>
      </c>
      <c r="B288" s="7" t="str">
        <f>[1]Overall!D287</f>
        <v>8</v>
      </c>
      <c r="C288" s="7" t="str">
        <f>[1]Overall!E287</f>
        <v>OH</v>
      </c>
      <c r="D288" s="8">
        <f>IF([1]Overall!G287=".","-",[1]Overall!G287)</f>
        <v>0.91853686971727999</v>
      </c>
      <c r="E288" s="8">
        <f>IF([1]Overall!H287=".","-",[1]Overall!H287)</f>
        <v>5.2122801904210002E-2</v>
      </c>
      <c r="F288" s="8">
        <f>IF([1]Overall!I287=".","-",[1]Overall!I287)</f>
        <v>0.97065967162149003</v>
      </c>
      <c r="G288" s="8">
        <f>IF([2]Overall!G287=".","-",IF([2]Overall!G287&lt;0.01%,"&lt; .01%",[2]Overall!G287))</f>
        <v>0.71235919403459003</v>
      </c>
      <c r="H288" s="8">
        <f>IF([3]Overall!I287=".","-",[3]Overall!I287)</f>
        <v>8.3529897164E-3</v>
      </c>
    </row>
    <row r="289" spans="1:8" x14ac:dyDescent="0.25">
      <c r="A289" s="2" t="str">
        <f>[1]Overall!C288</f>
        <v>OHIO</v>
      </c>
      <c r="B289" s="7" t="str">
        <f>[1]Overall!D288</f>
        <v>HS</v>
      </c>
      <c r="C289" s="7" t="str">
        <f>[1]Overall!E288</f>
        <v>OH</v>
      </c>
      <c r="D289" s="8">
        <f>IF([1]Overall!G288=".","-",[1]Overall!G288)</f>
        <v>0.86350119904077005</v>
      </c>
      <c r="E289" s="8">
        <f>IF([1]Overall!H288=".","-",[1]Overall!H288)</f>
        <v>7.1798561151080006E-2</v>
      </c>
      <c r="F289" s="8">
        <f>IF([1]Overall!I288=".","-",[1]Overall!I288)</f>
        <v>0.93529976019185002</v>
      </c>
      <c r="G289" s="8">
        <f>IF([2]Overall!G288=".","-",IF([2]Overall!G288&lt;0.01%,"&lt; .01%",[2]Overall!G288))</f>
        <v>0.71517440568763002</v>
      </c>
      <c r="H289" s="8">
        <f>IF([3]Overall!I288=".","-",[3]Overall!I288)</f>
        <v>8.3856620303700002E-3</v>
      </c>
    </row>
    <row r="290" spans="1:8" x14ac:dyDescent="0.25">
      <c r="A290" s="2" t="str">
        <f>[1]Overall!C289</f>
        <v>OKLAHOMA</v>
      </c>
      <c r="B290" s="7" t="str">
        <f>[1]Overall!D289</f>
        <v>3</v>
      </c>
      <c r="C290" s="7" t="str">
        <f>[1]Overall!E289</f>
        <v>OK</v>
      </c>
      <c r="D290" s="8">
        <f>IF([1]Overall!G289=".","-",[1]Overall!G289)</f>
        <v>0.92483831497989999</v>
      </c>
      <c r="E290" s="8">
        <f>IF([1]Overall!H289=".","-",[1]Overall!H289)</f>
        <v>6.519839188953E-2</v>
      </c>
      <c r="F290" s="8">
        <f>IF([1]Overall!I289=".","-",[1]Overall!I289)</f>
        <v>0.99003670686943002</v>
      </c>
      <c r="G290" s="8">
        <f>IF([2]Overall!G289=".","-",IF([2]Overall!G289&lt;0.01%,"&lt; .01%",[2]Overall!G289))</f>
        <v>0.59639009639009999</v>
      </c>
      <c r="H290" s="8">
        <f>IF([3]Overall!I289=".","-",[3]Overall!I289)</f>
        <v>1.4700086702919999E-2</v>
      </c>
    </row>
    <row r="291" spans="1:8" x14ac:dyDescent="0.25">
      <c r="A291" s="2" t="str">
        <f>[1]Overall!C290</f>
        <v>OKLAHOMA</v>
      </c>
      <c r="B291" s="7" t="str">
        <f>[1]Overall!D290</f>
        <v>4</v>
      </c>
      <c r="C291" s="7" t="str">
        <f>[1]Overall!E290</f>
        <v>OK</v>
      </c>
      <c r="D291" s="8">
        <f>IF([1]Overall!G290=".","-",[1]Overall!G290)</f>
        <v>0.92114464482886005</v>
      </c>
      <c r="E291" s="8">
        <f>IF([1]Overall!H290=".","-",[1]Overall!H290)</f>
        <v>6.9009937430990001E-2</v>
      </c>
      <c r="F291" s="8">
        <f>IF([1]Overall!I290=".","-",[1]Overall!I290)</f>
        <v>0.99015458225984998</v>
      </c>
      <c r="G291" s="8">
        <f>IF([2]Overall!G290=".","-",IF([2]Overall!G290&lt;0.01%,"&lt; .01%",[2]Overall!G290))</f>
        <v>0.69423634002597001</v>
      </c>
      <c r="H291" s="8">
        <f>IF([3]Overall!I290=".","-",[3]Overall!I290)</f>
        <v>1.489691335955E-2</v>
      </c>
    </row>
    <row r="292" spans="1:8" x14ac:dyDescent="0.25">
      <c r="A292" s="2" t="str">
        <f>[1]Overall!C291</f>
        <v>OKLAHOMA</v>
      </c>
      <c r="B292" s="7" t="str">
        <f>[1]Overall!D291</f>
        <v>5</v>
      </c>
      <c r="C292" s="7" t="str">
        <f>[1]Overall!E291</f>
        <v>OK</v>
      </c>
      <c r="D292" s="8">
        <f>IF([1]Overall!G291=".","-",[1]Overall!G291)</f>
        <v>0.91678142829038001</v>
      </c>
      <c r="E292" s="8">
        <f>IF([1]Overall!H291=".","-",[1]Overall!H291)</f>
        <v>6.9348809758020005E-2</v>
      </c>
      <c r="F292" s="8">
        <f>IF([1]Overall!I291=".","-",[1]Overall!I291)</f>
        <v>0.98613023804840005</v>
      </c>
      <c r="G292" s="8">
        <f>IF([2]Overall!G291=".","-",IF([2]Overall!G291&lt;0.01%,"&lt; .01%",[2]Overall!G291))</f>
        <v>0.74291845493562003</v>
      </c>
      <c r="H292" s="8">
        <f>IF([3]Overall!I291=".","-",[3]Overall!I291)</f>
        <v>1.4171139118370001E-2</v>
      </c>
    </row>
    <row r="293" spans="1:8" x14ac:dyDescent="0.25">
      <c r="A293" s="2" t="str">
        <f>[1]Overall!C292</f>
        <v>OKLAHOMA</v>
      </c>
      <c r="B293" s="7" t="str">
        <f>[1]Overall!D292</f>
        <v>6</v>
      </c>
      <c r="C293" s="7" t="str">
        <f>[1]Overall!E292</f>
        <v>OK</v>
      </c>
      <c r="D293" s="8">
        <f>IF([1]Overall!G292=".","-",[1]Overall!G292)</f>
        <v>0.90029474540095999</v>
      </c>
      <c r="E293" s="8">
        <f>IF([1]Overall!H292=".","-",[1]Overall!H292)</f>
        <v>7.6735440593559995E-2</v>
      </c>
      <c r="F293" s="8">
        <f>IF([1]Overall!I292=".","-",[1]Overall!I292)</f>
        <v>0.97703018599450997</v>
      </c>
      <c r="G293" s="8">
        <f>IF([2]Overall!G292=".","-",IF([2]Overall!G292&lt;0.01%,"&lt; .01%",[2]Overall!G292))</f>
        <v>0.77410250620908005</v>
      </c>
      <c r="H293" s="8">
        <f>IF([3]Overall!I292=".","-",[3]Overall!I292)</f>
        <v>1.501411923796E-2</v>
      </c>
    </row>
    <row r="294" spans="1:8" x14ac:dyDescent="0.25">
      <c r="A294" s="2" t="str">
        <f>[1]Overall!C293</f>
        <v>OKLAHOMA</v>
      </c>
      <c r="B294" s="7" t="str">
        <f>[1]Overall!D293</f>
        <v>7</v>
      </c>
      <c r="C294" s="7" t="str">
        <f>[1]Overall!E293</f>
        <v>OK</v>
      </c>
      <c r="D294" s="8">
        <f>IF([1]Overall!G293=".","-",[1]Overall!G293)</f>
        <v>0.89532961355651997</v>
      </c>
      <c r="E294" s="8">
        <f>IF([1]Overall!H293=".","-",[1]Overall!H293)</f>
        <v>7.6875387476750004E-2</v>
      </c>
      <c r="F294" s="8">
        <f>IF([1]Overall!I293=".","-",[1]Overall!I293)</f>
        <v>0.97220500103327001</v>
      </c>
      <c r="G294" s="8">
        <f>IF([2]Overall!G293=".","-",IF([2]Overall!G293&lt;0.01%,"&lt; .01%",[2]Overall!G293))</f>
        <v>0.76895556837852996</v>
      </c>
      <c r="H294" s="8">
        <f>IF([3]Overall!I293=".","-",[3]Overall!I293)</f>
        <v>1.441944299087E-2</v>
      </c>
    </row>
    <row r="295" spans="1:8" x14ac:dyDescent="0.25">
      <c r="A295" s="2" t="str">
        <f>[1]Overall!C294</f>
        <v>OKLAHOMA</v>
      </c>
      <c r="B295" s="7" t="str">
        <f>[1]Overall!D294</f>
        <v>8</v>
      </c>
      <c r="C295" s="7" t="str">
        <f>[1]Overall!E294</f>
        <v>OK</v>
      </c>
      <c r="D295" s="8">
        <f>IF([1]Overall!G294=".","-",[1]Overall!G294)</f>
        <v>0.88679843568333006</v>
      </c>
      <c r="E295" s="8">
        <f>IF([1]Overall!H294=".","-",[1]Overall!H294)</f>
        <v>8.1915230948100007E-2</v>
      </c>
      <c r="F295" s="8">
        <f>IF([1]Overall!I294=".","-",[1]Overall!I294)</f>
        <v>0.96871366663142999</v>
      </c>
      <c r="G295" s="8">
        <f>IF([2]Overall!G294=".","-",IF([2]Overall!G294&lt;0.01%,"&lt; .01%",[2]Overall!G294))</f>
        <v>0.78533969010727001</v>
      </c>
      <c r="H295" s="8">
        <f>IF([3]Overall!I294=".","-",[3]Overall!I294)</f>
        <v>1.4577533669400001E-2</v>
      </c>
    </row>
    <row r="296" spans="1:8" x14ac:dyDescent="0.25">
      <c r="A296" s="2" t="str">
        <f>[1]Overall!C295</f>
        <v>OKLAHOMA</v>
      </c>
      <c r="B296" s="7" t="str">
        <f>[1]Overall!D295</f>
        <v>HS</v>
      </c>
      <c r="C296" s="7" t="str">
        <f>[1]Overall!E295</f>
        <v>OK</v>
      </c>
      <c r="D296" s="8">
        <f>IF([1]Overall!G295=".","-",[1]Overall!G295)</f>
        <v>0.87741680915428</v>
      </c>
      <c r="E296" s="8">
        <f>IF([1]Overall!H295=".","-",[1]Overall!H295)</f>
        <v>7.6680257792980003E-2</v>
      </c>
      <c r="F296" s="8">
        <f>IF([1]Overall!I295=".","-",[1]Overall!I295)</f>
        <v>0.95409706694726004</v>
      </c>
      <c r="G296" s="8">
        <f>IF([2]Overall!G295=".","-",IF([2]Overall!G295&lt;0.01%,"&lt; .01%",[2]Overall!G295))</f>
        <v>0.57127866886524004</v>
      </c>
      <c r="H296" s="8">
        <f>IF([3]Overall!I295=".","-",[3]Overall!I295)</f>
        <v>8.5486377899599997E-3</v>
      </c>
    </row>
    <row r="297" spans="1:8" x14ac:dyDescent="0.25">
      <c r="A297" s="2" t="str">
        <f>[1]Overall!C296</f>
        <v>OREGON</v>
      </c>
      <c r="B297" s="7" t="str">
        <f>[1]Overall!D296</f>
        <v>3</v>
      </c>
      <c r="C297" s="7" t="str">
        <f>[1]Overall!E296</f>
        <v>OR</v>
      </c>
      <c r="D297" s="8">
        <f>IF([1]Overall!G296=".","-",[1]Overall!G296)</f>
        <v>0.81056415929203995</v>
      </c>
      <c r="E297" s="8">
        <f>IF([1]Overall!H296=".","-",[1]Overall!H296)</f>
        <v>5.3512168141590002E-2</v>
      </c>
      <c r="F297" s="8">
        <f>IF([1]Overall!I296=".","-",[1]Overall!I296)</f>
        <v>0.86407632743363005</v>
      </c>
      <c r="G297" s="8">
        <f>IF([2]Overall!G296=".","-",IF([2]Overall!G296&lt;0.01%,"&lt; .01%",[2]Overall!G296))</f>
        <v>0.23558512453088001</v>
      </c>
      <c r="H297" s="8">
        <f>IF([3]Overall!I296=".","-",[3]Overall!I296)</f>
        <v>9.3966249848200008E-3</v>
      </c>
    </row>
    <row r="298" spans="1:8" x14ac:dyDescent="0.25">
      <c r="A298" s="2" t="str">
        <f>[1]Overall!C297</f>
        <v>OREGON</v>
      </c>
      <c r="B298" s="7" t="str">
        <f>[1]Overall!D297</f>
        <v>4</v>
      </c>
      <c r="C298" s="7" t="str">
        <f>[1]Overall!E297</f>
        <v>OR</v>
      </c>
      <c r="D298" s="8">
        <f>IF([1]Overall!G297=".","-",[1]Overall!G297)</f>
        <v>0.80749621055533005</v>
      </c>
      <c r="E298" s="8">
        <f>IF([1]Overall!H297=".","-",[1]Overall!H297)</f>
        <v>5.7875155022740002E-2</v>
      </c>
      <c r="F298" s="8">
        <f>IF([1]Overall!I297=".","-",[1]Overall!I297)</f>
        <v>0.86537136557806005</v>
      </c>
      <c r="G298" s="8">
        <f>IF([2]Overall!G297=".","-",IF([2]Overall!G297&lt;0.01%,"&lt; .01%",[2]Overall!G297))</f>
        <v>0.30290102389078999</v>
      </c>
      <c r="H298" s="8">
        <f>IF([3]Overall!I297=".","-",[3]Overall!I297)</f>
        <v>1.019071189402E-2</v>
      </c>
    </row>
    <row r="299" spans="1:8" x14ac:dyDescent="0.25">
      <c r="A299" s="2" t="str">
        <f>[1]Overall!C298</f>
        <v>OREGON</v>
      </c>
      <c r="B299" s="7" t="str">
        <f>[1]Overall!D298</f>
        <v>5</v>
      </c>
      <c r="C299" s="7" t="str">
        <f>[1]Overall!E298</f>
        <v>OR</v>
      </c>
      <c r="D299" s="8">
        <f>IF([1]Overall!G298=".","-",[1]Overall!G298)</f>
        <v>0.80655966503837995</v>
      </c>
      <c r="E299" s="8">
        <f>IF([1]Overall!H298=".","-",[1]Overall!H298)</f>
        <v>5.4431263084439997E-2</v>
      </c>
      <c r="F299" s="8">
        <f>IF([1]Overall!I298=".","-",[1]Overall!I298)</f>
        <v>0.86099092812281997</v>
      </c>
      <c r="G299" s="8">
        <f>IF([2]Overall!G298=".","-",IF([2]Overall!G298&lt;0.01%,"&lt; .01%",[2]Overall!G298))</f>
        <v>0.34815712060909998</v>
      </c>
      <c r="H299" s="8">
        <f>IF([3]Overall!I298=".","-",[3]Overall!I298)</f>
        <v>9.3842488991599995E-3</v>
      </c>
    </row>
    <row r="300" spans="1:8" x14ac:dyDescent="0.25">
      <c r="A300" s="2" t="str">
        <f>[1]Overall!C299</f>
        <v>OREGON</v>
      </c>
      <c r="B300" s="7" t="str">
        <f>[1]Overall!D299</f>
        <v>6</v>
      </c>
      <c r="C300" s="7" t="str">
        <f>[1]Overall!E299</f>
        <v>OR</v>
      </c>
      <c r="D300" s="8">
        <f>IF([1]Overall!G299=".","-",[1]Overall!G299)</f>
        <v>0.79022523185631999</v>
      </c>
      <c r="E300" s="8">
        <f>IF([1]Overall!H299=".","-",[1]Overall!H299)</f>
        <v>6.3447666715739995E-2</v>
      </c>
      <c r="F300" s="8">
        <f>IF([1]Overall!I299=".","-",[1]Overall!I299)</f>
        <v>0.85367289857205997</v>
      </c>
      <c r="G300" s="8">
        <f>IF([2]Overall!G299=".","-",IF([2]Overall!G299&lt;0.01%,"&lt; .01%",[2]Overall!G299))</f>
        <v>0.35767511177347</v>
      </c>
      <c r="H300" s="8">
        <f>IF([3]Overall!I299=".","-",[3]Overall!I299)</f>
        <v>1.0284677977430001E-2</v>
      </c>
    </row>
    <row r="301" spans="1:8" x14ac:dyDescent="0.25">
      <c r="A301" s="2" t="str">
        <f>[1]Overall!C300</f>
        <v>OREGON</v>
      </c>
      <c r="B301" s="7" t="str">
        <f>[1]Overall!D300</f>
        <v>7</v>
      </c>
      <c r="C301" s="7" t="str">
        <f>[1]Overall!E300</f>
        <v>OR</v>
      </c>
      <c r="D301" s="8">
        <f>IF([1]Overall!G300=".","-",[1]Overall!G300)</f>
        <v>0.76836158192089998</v>
      </c>
      <c r="E301" s="8">
        <f>IF([1]Overall!H300=".","-",[1]Overall!H300)</f>
        <v>6.0698247138930003E-2</v>
      </c>
      <c r="F301" s="8">
        <f>IF([1]Overall!I300=".","-",[1]Overall!I300)</f>
        <v>0.82905982905983</v>
      </c>
      <c r="G301" s="8">
        <f>IF([2]Overall!G300=".","-",IF([2]Overall!G300&lt;0.01%,"&lt; .01%",[2]Overall!G300))</f>
        <v>0.34539969834086998</v>
      </c>
      <c r="H301" s="8">
        <f>IF([3]Overall!I300=".","-",[3]Overall!I300)</f>
        <v>9.8349881463700006E-3</v>
      </c>
    </row>
    <row r="302" spans="1:8" x14ac:dyDescent="0.25">
      <c r="A302" s="2" t="str">
        <f>[1]Overall!C301</f>
        <v>OREGON</v>
      </c>
      <c r="B302" s="7" t="str">
        <f>[1]Overall!D301</f>
        <v>8</v>
      </c>
      <c r="C302" s="7" t="str">
        <f>[1]Overall!E301</f>
        <v>OR</v>
      </c>
      <c r="D302" s="8">
        <f>IF([1]Overall!G301=".","-",[1]Overall!G301)</f>
        <v>0.74698972099853</v>
      </c>
      <c r="E302" s="8">
        <f>IF([1]Overall!H301=".","-",[1]Overall!H301)</f>
        <v>5.9911894273129998E-2</v>
      </c>
      <c r="F302" s="8">
        <f>IF([1]Overall!I301=".","-",[1]Overall!I301)</f>
        <v>0.80690161527166004</v>
      </c>
      <c r="G302" s="8">
        <f>IF([2]Overall!G301=".","-",IF([2]Overall!G301&lt;0.01%,"&lt; .01%",[2]Overall!G301))</f>
        <v>0.35875761745626</v>
      </c>
      <c r="H302" s="8">
        <f>IF([3]Overall!I301=".","-",[3]Overall!I301)</f>
        <v>9.2862345229399994E-3</v>
      </c>
    </row>
    <row r="303" spans="1:8" x14ac:dyDescent="0.25">
      <c r="A303" s="2" t="str">
        <f>[1]Overall!C302</f>
        <v>OREGON</v>
      </c>
      <c r="B303" s="7" t="str">
        <f>[1]Overall!D302</f>
        <v>HS</v>
      </c>
      <c r="C303" s="7" t="str">
        <f>[1]Overall!E302</f>
        <v>OR</v>
      </c>
      <c r="D303" s="8">
        <f>IF([1]Overall!G302=".","-",[1]Overall!G302)</f>
        <v>0.56358885017422</v>
      </c>
      <c r="E303" s="8">
        <f>IF([1]Overall!H302=".","-",[1]Overall!H302)</f>
        <v>5.4181184668990003E-2</v>
      </c>
      <c r="F303" s="8">
        <f>IF([1]Overall!I302=".","-",[1]Overall!I302)</f>
        <v>0.61777003484321003</v>
      </c>
      <c r="G303" s="8">
        <f>IF([2]Overall!G302=".","-",IF([2]Overall!G302&lt;0.01%,"&lt; .01%",[2]Overall!G302))</f>
        <v>0.15270479134466999</v>
      </c>
      <c r="H303" s="8">
        <f>IF([3]Overall!I302=".","-",[3]Overall!I302)</f>
        <v>5.0921832531000003E-3</v>
      </c>
    </row>
    <row r="304" spans="1:8" x14ac:dyDescent="0.25">
      <c r="A304" s="2" t="str">
        <f>[1]Overall!C303</f>
        <v>PENNSYLVANIA</v>
      </c>
      <c r="B304" s="7" t="str">
        <f>[1]Overall!D303</f>
        <v>3</v>
      </c>
      <c r="C304" s="7" t="str">
        <f>[1]Overall!E303</f>
        <v>PA</v>
      </c>
      <c r="D304" s="8">
        <f>IF([1]Overall!G303=".","-",[1]Overall!G303)</f>
        <v>0.83848366398702001</v>
      </c>
      <c r="E304" s="8">
        <f>IF([1]Overall!H303=".","-",[1]Overall!H303)</f>
        <v>9.5987904712740005E-2</v>
      </c>
      <c r="F304" s="8">
        <f>IF([1]Overall!I303=".","-",[1]Overall!I303)</f>
        <v>0.93447156869976</v>
      </c>
      <c r="G304" s="8">
        <f>IF([2]Overall!G303=".","-",IF([2]Overall!G303&lt;0.01%,"&lt; .01%",[2]Overall!G303))</f>
        <v>0.64935350514557</v>
      </c>
      <c r="H304" s="8">
        <f>IF([3]Overall!I303=".","-",[3]Overall!I303)</f>
        <v>2.085570066501E-2</v>
      </c>
    </row>
    <row r="305" spans="1:8" x14ac:dyDescent="0.25">
      <c r="A305" s="2" t="str">
        <f>[1]Overall!C304</f>
        <v>PENNSYLVANIA</v>
      </c>
      <c r="B305" s="7" t="str">
        <f>[1]Overall!D304</f>
        <v>4</v>
      </c>
      <c r="C305" s="7" t="str">
        <f>[1]Overall!E304</f>
        <v>PA</v>
      </c>
      <c r="D305" s="8">
        <f>IF([1]Overall!G304=".","-",[1]Overall!G304)</f>
        <v>0.83845478489903003</v>
      </c>
      <c r="E305" s="8">
        <f>IF([1]Overall!H304=".","-",[1]Overall!H304)</f>
        <v>9.0430201931520002E-2</v>
      </c>
      <c r="F305" s="8">
        <f>IF([1]Overall!I304=".","-",[1]Overall!I304)</f>
        <v>0.92888498683054999</v>
      </c>
      <c r="G305" s="8">
        <f>IF([2]Overall!G304=".","-",IF([2]Overall!G304&lt;0.01%,"&lt; .01%",[2]Overall!G304))</f>
        <v>0.68869982547993003</v>
      </c>
      <c r="H305" s="8">
        <f>IF([3]Overall!I304=".","-",[3]Overall!I304)</f>
        <v>1.9704276433780001E-2</v>
      </c>
    </row>
    <row r="306" spans="1:8" x14ac:dyDescent="0.25">
      <c r="A306" s="2" t="str">
        <f>[1]Overall!C305</f>
        <v>PENNSYLVANIA</v>
      </c>
      <c r="B306" s="7" t="str">
        <f>[1]Overall!D305</f>
        <v>5</v>
      </c>
      <c r="C306" s="7" t="str">
        <f>[1]Overall!E305</f>
        <v>PA</v>
      </c>
      <c r="D306" s="8">
        <f>IF([1]Overall!G305=".","-",[1]Overall!G305)</f>
        <v>0.83015232486276003</v>
      </c>
      <c r="E306" s="8">
        <f>IF([1]Overall!H305=".","-",[1]Overall!H305)</f>
        <v>9.3103573635800005E-2</v>
      </c>
      <c r="F306" s="8">
        <f>IF([1]Overall!I305=".","-",[1]Overall!I305)</f>
        <v>0.92325589849856005</v>
      </c>
      <c r="G306" s="8">
        <f>IF([2]Overall!G305=".","-",IF([2]Overall!G305&lt;0.01%,"&lt; .01%",[2]Overall!G305))</f>
        <v>0.70216772498358004</v>
      </c>
      <c r="H306" s="8">
        <f>IF([3]Overall!I305=".","-",[3]Overall!I305)</f>
        <v>2.0243138990770002E-2</v>
      </c>
    </row>
    <row r="307" spans="1:8" x14ac:dyDescent="0.25">
      <c r="A307" s="2" t="str">
        <f>[1]Overall!C306</f>
        <v>PENNSYLVANIA</v>
      </c>
      <c r="B307" s="7" t="str">
        <f>[1]Overall!D306</f>
        <v>6</v>
      </c>
      <c r="C307" s="7" t="str">
        <f>[1]Overall!E306</f>
        <v>PA</v>
      </c>
      <c r="D307" s="8">
        <f>IF([1]Overall!G306=".","-",[1]Overall!G306)</f>
        <v>0.81773776109065999</v>
      </c>
      <c r="E307" s="8">
        <f>IF([1]Overall!H306=".","-",[1]Overall!H306)</f>
        <v>8.8761710348849998E-2</v>
      </c>
      <c r="F307" s="8">
        <f>IF([1]Overall!I306=".","-",[1]Overall!I306)</f>
        <v>0.90649947143951004</v>
      </c>
      <c r="G307" s="8">
        <f>IF([2]Overall!G306=".","-",IF([2]Overall!G306&lt;0.01%,"&lt; .01%",[2]Overall!G306))</f>
        <v>0.69348727321356995</v>
      </c>
      <c r="H307" s="8">
        <f>IF([3]Overall!I306=".","-",[3]Overall!I306)</f>
        <v>1.8925556885480001E-2</v>
      </c>
    </row>
    <row r="308" spans="1:8" x14ac:dyDescent="0.25">
      <c r="A308" s="2" t="str">
        <f>[1]Overall!C307</f>
        <v>PENNSYLVANIA</v>
      </c>
      <c r="B308" s="7" t="str">
        <f>[1]Overall!D307</f>
        <v>7</v>
      </c>
      <c r="C308" s="7" t="str">
        <f>[1]Overall!E307</f>
        <v>PA</v>
      </c>
      <c r="D308" s="8">
        <f>IF([1]Overall!G307=".","-",[1]Overall!G307)</f>
        <v>0.79932156905200002</v>
      </c>
      <c r="E308" s="8">
        <f>IF([1]Overall!H307=".","-",[1]Overall!H307)</f>
        <v>8.8015589477100004E-2</v>
      </c>
      <c r="F308" s="8">
        <f>IF([1]Overall!I307=".","-",[1]Overall!I307)</f>
        <v>0.8873371585291</v>
      </c>
      <c r="G308" s="8">
        <f>IF([2]Overall!G307=".","-",IF([2]Overall!G307&lt;0.01%,"&lt; .01%",[2]Overall!G307))</f>
        <v>0.66970654627540005</v>
      </c>
      <c r="H308" s="8">
        <f>IF([3]Overall!I307=".","-",[3]Overall!I307)</f>
        <v>1.8694382487530001E-2</v>
      </c>
    </row>
    <row r="309" spans="1:8" x14ac:dyDescent="0.25">
      <c r="A309" s="2" t="str">
        <f>[1]Overall!C308</f>
        <v>PENNSYLVANIA</v>
      </c>
      <c r="B309" s="7" t="str">
        <f>[1]Overall!D308</f>
        <v>8</v>
      </c>
      <c r="C309" s="7" t="str">
        <f>[1]Overall!E308</f>
        <v>PA</v>
      </c>
      <c r="D309" s="8">
        <f>IF([1]Overall!G308=".","-",[1]Overall!G308)</f>
        <v>0.78249733191034998</v>
      </c>
      <c r="E309" s="8">
        <f>IF([1]Overall!H308=".","-",[1]Overall!H308)</f>
        <v>8.6446104589110007E-2</v>
      </c>
      <c r="F309" s="8">
        <f>IF([1]Overall!I308=".","-",[1]Overall!I308)</f>
        <v>0.86894343649947003</v>
      </c>
      <c r="G309" s="8">
        <f>IF([2]Overall!G308=".","-",IF([2]Overall!G308&lt;0.01%,"&lt; .01%",[2]Overall!G308))</f>
        <v>0.65543735224585997</v>
      </c>
      <c r="H309" s="8">
        <f>IF([3]Overall!I308=".","-",[3]Overall!I308)</f>
        <v>1.8145703276680001E-2</v>
      </c>
    </row>
    <row r="310" spans="1:8" x14ac:dyDescent="0.25">
      <c r="A310" s="2" t="str">
        <f>[1]Overall!C309</f>
        <v>PENNSYLVANIA</v>
      </c>
      <c r="B310" s="7" t="str">
        <f>[1]Overall!D309</f>
        <v>HS</v>
      </c>
      <c r="C310" s="7" t="str">
        <f>[1]Overall!E309</f>
        <v>PA</v>
      </c>
      <c r="D310" s="8">
        <f>IF([1]Overall!G309=".","-",[1]Overall!G309)</f>
        <v>0.75646234978819005</v>
      </c>
      <c r="E310" s="8">
        <f>IF([1]Overall!H309=".","-",[1]Overall!H309)</f>
        <v>9.3282614333880007E-2</v>
      </c>
      <c r="F310" s="8">
        <f>IF([1]Overall!I309=".","-",[1]Overall!I309)</f>
        <v>0.84974496412207001</v>
      </c>
      <c r="G310" s="8">
        <f>IF([2]Overall!G309=".","-",IF([2]Overall!G309&lt;0.01%,"&lt; .01%",[2]Overall!G309))</f>
        <v>0.55720000000000003</v>
      </c>
      <c r="H310" s="8">
        <f>IF([3]Overall!I309=".","-",[3]Overall!I309)</f>
        <v>1.172832461046E-2</v>
      </c>
    </row>
    <row r="311" spans="1:8" x14ac:dyDescent="0.25">
      <c r="A311" s="2" t="str">
        <f>[1]Overall!C310</f>
        <v>PUERTO RICO</v>
      </c>
      <c r="B311" s="7" t="str">
        <f>[1]Overall!D310</f>
        <v>3</v>
      </c>
      <c r="C311" s="7" t="str">
        <f>[1]Overall!E310</f>
        <v>PR</v>
      </c>
      <c r="D311" s="8">
        <f>IF([1]Overall!G310=".","-",[1]Overall!G310)</f>
        <v>0.96071774975752</v>
      </c>
      <c r="E311" s="8">
        <f>IF([1]Overall!H310=".","-",[1]Overall!H310)</f>
        <v>2.5541545425150001E-2</v>
      </c>
      <c r="F311" s="8">
        <f>IF([1]Overall!I310=".","-",[1]Overall!I310)</f>
        <v>0.98625929518266997</v>
      </c>
      <c r="G311" s="8">
        <f>IF([2]Overall!G310=".","-",IF([2]Overall!G310&lt;0.01%,"&lt; .01%",[2]Overall!G310))</f>
        <v>0.72791519434629004</v>
      </c>
      <c r="H311" s="8" t="str">
        <f>IF([3]Overall!I310=".","-",[3]Overall!I310)</f>
        <v>-</v>
      </c>
    </row>
    <row r="312" spans="1:8" x14ac:dyDescent="0.25">
      <c r="A312" s="2" t="str">
        <f>[1]Overall!C311</f>
        <v>PUERTO RICO</v>
      </c>
      <c r="B312" s="7" t="str">
        <f>[1]Overall!D311</f>
        <v>4</v>
      </c>
      <c r="C312" s="7" t="str">
        <f>[1]Overall!E311</f>
        <v>PR</v>
      </c>
      <c r="D312" s="8">
        <f>IF([1]Overall!G311=".","-",[1]Overall!G311)</f>
        <v>0.96347826086957</v>
      </c>
      <c r="E312" s="8">
        <f>IF([1]Overall!H311=".","-",[1]Overall!H311)</f>
        <v>2.2766798418969999E-2</v>
      </c>
      <c r="F312" s="8">
        <f>IF([1]Overall!I311=".","-",[1]Overall!I311)</f>
        <v>0.98624505928854</v>
      </c>
      <c r="G312" s="8">
        <f>IF([2]Overall!G311=".","-",IF([2]Overall!G311&lt;0.01%,"&lt; .01%",[2]Overall!G311))</f>
        <v>0.73252379389564004</v>
      </c>
      <c r="H312" s="8" t="str">
        <f>IF([3]Overall!I311=".","-",[3]Overall!I311)</f>
        <v>-</v>
      </c>
    </row>
    <row r="313" spans="1:8" x14ac:dyDescent="0.25">
      <c r="A313" s="2" t="str">
        <f>[1]Overall!C312</f>
        <v>PUERTO RICO</v>
      </c>
      <c r="B313" s="7" t="str">
        <f>[1]Overall!D312</f>
        <v>5</v>
      </c>
      <c r="C313" s="7" t="str">
        <f>[1]Overall!E312</f>
        <v>PR</v>
      </c>
      <c r="D313" s="8">
        <f>IF([1]Overall!G312=".","-",[1]Overall!G312)</f>
        <v>0.96552230046947995</v>
      </c>
      <c r="E313" s="8">
        <f>IF([1]Overall!H312=".","-",[1]Overall!H312)</f>
        <v>2.1566901408449999E-2</v>
      </c>
      <c r="F313" s="8">
        <f>IF([1]Overall!I312=".","-",[1]Overall!I312)</f>
        <v>0.98708920187793003</v>
      </c>
      <c r="G313" s="8">
        <f>IF([2]Overall!G312=".","-",IF([2]Overall!G312&lt;0.01%,"&lt; .01%",[2]Overall!G312))</f>
        <v>0.73393101352377998</v>
      </c>
      <c r="H313" s="8" t="str">
        <f>IF([3]Overall!I312=".","-",[3]Overall!I312)</f>
        <v>-</v>
      </c>
    </row>
    <row r="314" spans="1:8" x14ac:dyDescent="0.25">
      <c r="A314" s="2" t="str">
        <f>[1]Overall!C313</f>
        <v>PUERTO RICO</v>
      </c>
      <c r="B314" s="7" t="str">
        <f>[1]Overall!D313</f>
        <v>6</v>
      </c>
      <c r="C314" s="7" t="str">
        <f>[1]Overall!E313</f>
        <v>PR</v>
      </c>
      <c r="D314" s="8">
        <f>IF([1]Overall!G313=".","-",[1]Overall!G313)</f>
        <v>0.96260699804775995</v>
      </c>
      <c r="E314" s="8">
        <f>IF([1]Overall!H313=".","-",[1]Overall!H313)</f>
        <v>2.402763177654E-2</v>
      </c>
      <c r="F314" s="8">
        <f>IF([1]Overall!I313=".","-",[1]Overall!I313)</f>
        <v>0.98663462982429995</v>
      </c>
      <c r="G314" s="8">
        <f>IF([2]Overall!G313=".","-",IF([2]Overall!G313&lt;0.01%,"&lt; .01%",[2]Overall!G313))</f>
        <v>0.71341653666146998</v>
      </c>
      <c r="H314" s="8" t="str">
        <f>IF([3]Overall!I313=".","-",[3]Overall!I313)</f>
        <v>-</v>
      </c>
    </row>
    <row r="315" spans="1:8" x14ac:dyDescent="0.25">
      <c r="A315" s="2" t="str">
        <f>[1]Overall!C314</f>
        <v>PUERTO RICO</v>
      </c>
      <c r="B315" s="7" t="str">
        <f>[1]Overall!D314</f>
        <v>7</v>
      </c>
      <c r="C315" s="7" t="str">
        <f>[1]Overall!E314</f>
        <v>PR</v>
      </c>
      <c r="D315" s="8">
        <f>IF([1]Overall!G314=".","-",[1]Overall!G314)</f>
        <v>0.96335078534031005</v>
      </c>
      <c r="E315" s="8">
        <f>IF([1]Overall!H314=".","-",[1]Overall!H314)</f>
        <v>1.929693343306E-2</v>
      </c>
      <c r="F315" s="8">
        <f>IF([1]Overall!I314=".","-",[1]Overall!I314)</f>
        <v>0.98264771877336998</v>
      </c>
      <c r="G315" s="8">
        <f>IF([2]Overall!G314=".","-",IF([2]Overall!G314&lt;0.01%,"&lt; .01%",[2]Overall!G314))</f>
        <v>0.70015527950310996</v>
      </c>
      <c r="H315" s="8" t="str">
        <f>IF([3]Overall!I314=".","-",[3]Overall!I314)</f>
        <v>-</v>
      </c>
    </row>
    <row r="316" spans="1:8" x14ac:dyDescent="0.25">
      <c r="A316" s="2" t="str">
        <f>[1]Overall!C315</f>
        <v>PUERTO RICO</v>
      </c>
      <c r="B316" s="7" t="str">
        <f>[1]Overall!D315</f>
        <v>8</v>
      </c>
      <c r="C316" s="7" t="str">
        <f>[1]Overall!E315</f>
        <v>PR</v>
      </c>
      <c r="D316" s="8">
        <f>IF([1]Overall!G315=".","-",[1]Overall!G315)</f>
        <v>0.96535016884451996</v>
      </c>
      <c r="E316" s="8">
        <f>IF([1]Overall!H315=".","-",[1]Overall!H315)</f>
        <v>1.7324915577740001E-2</v>
      </c>
      <c r="F316" s="8">
        <f>IF([1]Overall!I315=".","-",[1]Overall!I315)</f>
        <v>0.98267508442226004</v>
      </c>
      <c r="G316" s="8">
        <f>IF([2]Overall!G315=".","-",IF([2]Overall!G315&lt;0.01%,"&lt; .01%",[2]Overall!G315))</f>
        <v>0.70007604562738002</v>
      </c>
      <c r="H316" s="8" t="str">
        <f>IF([3]Overall!I315=".","-",[3]Overall!I315)</f>
        <v>-</v>
      </c>
    </row>
    <row r="317" spans="1:8" x14ac:dyDescent="0.25">
      <c r="A317" s="2" t="str">
        <f>[1]Overall!C316</f>
        <v>PUERTO RICO</v>
      </c>
      <c r="B317" s="7" t="str">
        <f>[1]Overall!D316</f>
        <v>HS</v>
      </c>
      <c r="C317" s="7" t="str">
        <f>[1]Overall!E316</f>
        <v>PR</v>
      </c>
      <c r="D317" s="8">
        <f>IF([1]Overall!G316=".","-",[1]Overall!G316)</f>
        <v>0.95281757402100997</v>
      </c>
      <c r="E317" s="8">
        <f>IF([1]Overall!H316=".","-",[1]Overall!H316)</f>
        <v>2.215854823305E-2</v>
      </c>
      <c r="F317" s="8">
        <f>IF([1]Overall!I316=".","-",[1]Overall!I316)</f>
        <v>0.97497612225406005</v>
      </c>
      <c r="G317" s="8">
        <f>IF([2]Overall!G316=".","-",IF([2]Overall!G316&lt;0.01%,"&lt; .01%",[2]Overall!G316))</f>
        <v>0.60204490777867004</v>
      </c>
      <c r="H317" s="8" t="str">
        <f>IF([3]Overall!I316=".","-",[3]Overall!I316)</f>
        <v>-</v>
      </c>
    </row>
    <row r="318" spans="1:8" x14ac:dyDescent="0.25">
      <c r="A318" s="2" t="str">
        <f>[1]Overall!C317</f>
        <v>REPUBLIC OF PALAU</v>
      </c>
      <c r="B318" s="7" t="str">
        <f>[1]Overall!D317</f>
        <v>3</v>
      </c>
      <c r="C318" s="7" t="str">
        <f>[1]Overall!E317</f>
        <v>PW</v>
      </c>
      <c r="D318" s="8">
        <f>IF([1]Overall!G317=".","-",[1]Overall!G317)</f>
        <v>0</v>
      </c>
      <c r="E318" s="8">
        <f>IF([1]Overall!H317=".","-",[1]Overall!H317)</f>
        <v>0</v>
      </c>
      <c r="F318" s="8">
        <f>IF([1]Overall!I317=".","-",[1]Overall!I317)</f>
        <v>0</v>
      </c>
      <c r="G318" s="8" t="str">
        <f>IF([2]Overall!G317=".","-",IF([2]Overall!G317&lt;0.01%,"&lt; .01%",[2]Overall!G317))</f>
        <v>-</v>
      </c>
      <c r="H318" s="8" t="str">
        <f>IF([3]Overall!I317=".","-",[3]Overall!I317)</f>
        <v>-</v>
      </c>
    </row>
    <row r="319" spans="1:8" x14ac:dyDescent="0.25">
      <c r="A319" s="2" t="str">
        <f>[1]Overall!C318</f>
        <v>REPUBLIC OF PALAU</v>
      </c>
      <c r="B319" s="7" t="str">
        <f>[1]Overall!D318</f>
        <v>4</v>
      </c>
      <c r="C319" s="7" t="str">
        <f>[1]Overall!E318</f>
        <v>PW</v>
      </c>
      <c r="D319" s="8">
        <f>IF([1]Overall!G318=".","-",[1]Overall!G318)</f>
        <v>0.8</v>
      </c>
      <c r="E319" s="8" t="str">
        <f>IF([1]Overall!H318=".","-",[1]Overall!H318)</f>
        <v>-</v>
      </c>
      <c r="F319" s="8">
        <f>IF([1]Overall!I318=".","-",[1]Overall!I318)</f>
        <v>0.8</v>
      </c>
      <c r="G319" s="8">
        <f>IF([2]Overall!G318=".","-",IF([2]Overall!G318&lt;0.01%,"&lt; .01%",[2]Overall!G318))</f>
        <v>1</v>
      </c>
      <c r="H319" s="8" t="str">
        <f>IF([3]Overall!I318=".","-",[3]Overall!I318)</f>
        <v>-</v>
      </c>
    </row>
    <row r="320" spans="1:8" x14ac:dyDescent="0.25">
      <c r="A320" s="2" t="str">
        <f>[1]Overall!C319</f>
        <v>REPUBLIC OF PALAU</v>
      </c>
      <c r="B320" s="7" t="str">
        <f>[1]Overall!D319</f>
        <v>5</v>
      </c>
      <c r="C320" s="7" t="str">
        <f>[1]Overall!E319</f>
        <v>PW</v>
      </c>
      <c r="D320" s="8">
        <f>IF([1]Overall!G319=".","-",[1]Overall!G319)</f>
        <v>1</v>
      </c>
      <c r="E320" s="8">
        <f>IF([1]Overall!H319=".","-",[1]Overall!H319)</f>
        <v>0</v>
      </c>
      <c r="F320" s="8">
        <f>IF([1]Overall!I319=".","-",[1]Overall!I319)</f>
        <v>1</v>
      </c>
      <c r="G320" s="8">
        <f>IF([2]Overall!G319=".","-",IF([2]Overall!G319&lt;0.01%,"&lt; .01%",[2]Overall!G319))</f>
        <v>1</v>
      </c>
      <c r="H320" s="8" t="str">
        <f>IF([3]Overall!I319=".","-",[3]Overall!I319)</f>
        <v>-</v>
      </c>
    </row>
    <row r="321" spans="1:8" x14ac:dyDescent="0.25">
      <c r="A321" s="2" t="str">
        <f>[1]Overall!C320</f>
        <v>REPUBLIC OF PALAU</v>
      </c>
      <c r="B321" s="7" t="str">
        <f>[1]Overall!D320</f>
        <v>6</v>
      </c>
      <c r="C321" s="7" t="str">
        <f>[1]Overall!E320</f>
        <v>PW</v>
      </c>
      <c r="D321" s="8" t="str">
        <f>IF([1]Overall!G320=".","-",[1]Overall!G320)</f>
        <v>-</v>
      </c>
      <c r="E321" s="8">
        <f>IF([1]Overall!H320=".","-",[1]Overall!H320)</f>
        <v>0</v>
      </c>
      <c r="F321" s="8">
        <f>IF([1]Overall!I320=".","-",[1]Overall!I320)</f>
        <v>0</v>
      </c>
      <c r="G321" s="8" t="str">
        <f>IF([2]Overall!G320=".","-",IF([2]Overall!G320&lt;0.01%,"&lt; .01%",[2]Overall!G320))</f>
        <v>-</v>
      </c>
      <c r="H321" s="8" t="str">
        <f>IF([3]Overall!I320=".","-",[3]Overall!I320)</f>
        <v>-</v>
      </c>
    </row>
    <row r="322" spans="1:8" x14ac:dyDescent="0.25">
      <c r="A322" s="2" t="str">
        <f>[1]Overall!C321</f>
        <v>REPUBLIC OF PALAU</v>
      </c>
      <c r="B322" s="7" t="str">
        <f>[1]Overall!D321</f>
        <v>7</v>
      </c>
      <c r="C322" s="7" t="str">
        <f>[1]Overall!E321</f>
        <v>PW</v>
      </c>
      <c r="D322" s="8">
        <f>IF([1]Overall!G321=".","-",[1]Overall!G321)</f>
        <v>0.81818181818182001</v>
      </c>
      <c r="E322" s="8" t="str">
        <f>IF([1]Overall!H321=".","-",[1]Overall!H321)</f>
        <v>-</v>
      </c>
      <c r="F322" s="8">
        <f>IF([1]Overall!I321=".","-",[1]Overall!I321)</f>
        <v>0.81818181818182001</v>
      </c>
      <c r="G322" s="8">
        <f>IF([2]Overall!G321=".","-",IF([2]Overall!G321&lt;0.01%,"&lt; .01%",[2]Overall!G321))</f>
        <v>1</v>
      </c>
      <c r="H322" s="8" t="str">
        <f>IF([3]Overall!I321=".","-",[3]Overall!I321)</f>
        <v>-</v>
      </c>
    </row>
    <row r="323" spans="1:8" x14ac:dyDescent="0.25">
      <c r="A323" s="2" t="str">
        <f>[1]Overall!C322</f>
        <v>REPUBLIC OF PALAU</v>
      </c>
      <c r="B323" s="7" t="str">
        <f>[1]Overall!D322</f>
        <v>8</v>
      </c>
      <c r="C323" s="7" t="str">
        <f>[1]Overall!E322</f>
        <v>PW</v>
      </c>
      <c r="D323" s="8">
        <f>IF([1]Overall!G322=".","-",[1]Overall!G322)</f>
        <v>0.66666666666666996</v>
      </c>
      <c r="E323" s="8" t="str">
        <f>IF([1]Overall!H322=".","-",[1]Overall!H322)</f>
        <v>-</v>
      </c>
      <c r="F323" s="8">
        <f>IF([1]Overall!I322=".","-",[1]Overall!I322)</f>
        <v>0.66666666666666996</v>
      </c>
      <c r="G323" s="8">
        <f>IF([2]Overall!G322=".","-",IF([2]Overall!G322&lt;0.01%,"&lt; .01%",[2]Overall!G322))</f>
        <v>1</v>
      </c>
      <c r="H323" s="8" t="str">
        <f>IF([3]Overall!I322=".","-",[3]Overall!I322)</f>
        <v>-</v>
      </c>
    </row>
    <row r="324" spans="1:8" x14ac:dyDescent="0.25">
      <c r="A324" s="2" t="str">
        <f>[1]Overall!C323</f>
        <v>REPUBLIC OF PALAU</v>
      </c>
      <c r="B324" s="7" t="str">
        <f>[1]Overall!D323</f>
        <v>HS</v>
      </c>
      <c r="C324" s="7" t="str">
        <f>[1]Overall!E323</f>
        <v>PW</v>
      </c>
      <c r="D324" s="8">
        <f>IF([1]Overall!G323=".","-",[1]Overall!G323)</f>
        <v>0.875</v>
      </c>
      <c r="E324" s="8" t="str">
        <f>IF([1]Overall!H323=".","-",[1]Overall!H323)</f>
        <v>-</v>
      </c>
      <c r="F324" s="8">
        <f>IF([1]Overall!I323=".","-",[1]Overall!I323)</f>
        <v>0.875</v>
      </c>
      <c r="G324" s="8">
        <f>IF([2]Overall!G323=".","-",IF([2]Overall!G323&lt;0.01%,"&lt; .01%",[2]Overall!G323))</f>
        <v>1</v>
      </c>
      <c r="H324" s="8" t="str">
        <f>IF([3]Overall!I323=".","-",[3]Overall!I323)</f>
        <v>-</v>
      </c>
    </row>
    <row r="325" spans="1:8" x14ac:dyDescent="0.25">
      <c r="A325" s="2" t="str">
        <f>[1]Overall!C324</f>
        <v>REPUBLIC OF THE MARSHALL ISLANDS</v>
      </c>
      <c r="B325" s="7" t="str">
        <f>[1]Overall!D324</f>
        <v>3</v>
      </c>
      <c r="C325" s="7" t="str">
        <f>[1]Overall!E324</f>
        <v>MH</v>
      </c>
      <c r="D325" s="8">
        <f>IF([1]Overall!G324=".","-",[1]Overall!G324)</f>
        <v>0.95121951219512002</v>
      </c>
      <c r="E325" s="8" t="str">
        <f>IF([1]Overall!H324=".","-",[1]Overall!H324)</f>
        <v>-</v>
      </c>
      <c r="F325" s="8">
        <f>IF([1]Overall!I324=".","-",[1]Overall!I324)</f>
        <v>0.95121951219512002</v>
      </c>
      <c r="G325" s="8">
        <f>IF([2]Overall!G324=".","-",IF([2]Overall!G324&lt;0.01%,"&lt; .01%",[2]Overall!G324))</f>
        <v>1</v>
      </c>
      <c r="H325" s="8" t="str">
        <f>IF([3]Overall!I324=".","-",[3]Overall!I324)</f>
        <v>-</v>
      </c>
    </row>
    <row r="326" spans="1:8" x14ac:dyDescent="0.25">
      <c r="A326" s="2" t="str">
        <f>[1]Overall!C325</f>
        <v>REPUBLIC OF THE MARSHALL ISLANDS</v>
      </c>
      <c r="B326" s="7" t="str">
        <f>[1]Overall!D325</f>
        <v>4</v>
      </c>
      <c r="C326" s="7" t="str">
        <f>[1]Overall!E325</f>
        <v>MH</v>
      </c>
      <c r="D326" s="8" t="str">
        <f>IF([1]Overall!G325=".","-",[1]Overall!G325)</f>
        <v>-</v>
      </c>
      <c r="E326" s="8" t="str">
        <f>IF([1]Overall!H325=".","-",[1]Overall!H325)</f>
        <v>-</v>
      </c>
      <c r="F326" s="8" t="str">
        <f>IF([1]Overall!I325=".","-",[1]Overall!I325)</f>
        <v>-</v>
      </c>
      <c r="G326" s="8" t="str">
        <f>IF([2]Overall!G325=".","-",IF([2]Overall!G325&lt;0.01%,"&lt; .01%",[2]Overall!G325))</f>
        <v>-</v>
      </c>
      <c r="H326" s="8" t="str">
        <f>IF([3]Overall!I325=".","-",[3]Overall!I325)</f>
        <v>-</v>
      </c>
    </row>
    <row r="327" spans="1:8" x14ac:dyDescent="0.25">
      <c r="A327" s="2" t="str">
        <f>[1]Overall!C326</f>
        <v>REPUBLIC OF THE MARSHALL ISLANDS</v>
      </c>
      <c r="B327" s="7" t="str">
        <f>[1]Overall!D326</f>
        <v>5</v>
      </c>
      <c r="C327" s="7" t="str">
        <f>[1]Overall!E326</f>
        <v>MH</v>
      </c>
      <c r="D327" s="8" t="str">
        <f>IF([1]Overall!G326=".","-",[1]Overall!G326)</f>
        <v>-</v>
      </c>
      <c r="E327" s="8" t="str">
        <f>IF([1]Overall!H326=".","-",[1]Overall!H326)</f>
        <v>-</v>
      </c>
      <c r="F327" s="8" t="str">
        <f>IF([1]Overall!I326=".","-",[1]Overall!I326)</f>
        <v>-</v>
      </c>
      <c r="G327" s="8" t="str">
        <f>IF([2]Overall!G326=".","-",IF([2]Overall!G326&lt;0.01%,"&lt; .01%",[2]Overall!G326))</f>
        <v>-</v>
      </c>
      <c r="H327" s="8" t="str">
        <f>IF([3]Overall!I326=".","-",[3]Overall!I326)</f>
        <v>-</v>
      </c>
    </row>
    <row r="328" spans="1:8" x14ac:dyDescent="0.25">
      <c r="A328" s="2" t="str">
        <f>[1]Overall!C327</f>
        <v>REPUBLIC OF THE MARSHALL ISLANDS</v>
      </c>
      <c r="B328" s="7" t="str">
        <f>[1]Overall!D327</f>
        <v>6</v>
      </c>
      <c r="C328" s="7" t="str">
        <f>[1]Overall!E327</f>
        <v>MH</v>
      </c>
      <c r="D328" s="8">
        <f>IF([1]Overall!G327=".","-",[1]Overall!G327)</f>
        <v>0.94827586206896997</v>
      </c>
      <c r="E328" s="8">
        <f>IF([1]Overall!H327=".","-",[1]Overall!H327)</f>
        <v>0</v>
      </c>
      <c r="F328" s="8">
        <f>IF([1]Overall!I327=".","-",[1]Overall!I327)</f>
        <v>0.94827586206896997</v>
      </c>
      <c r="G328" s="8">
        <f>IF([2]Overall!G327=".","-",IF([2]Overall!G327&lt;0.01%,"&lt; .01%",[2]Overall!G327))</f>
        <v>1</v>
      </c>
      <c r="H328" s="8" t="str">
        <f>IF([3]Overall!I327=".","-",[3]Overall!I327)</f>
        <v>-</v>
      </c>
    </row>
    <row r="329" spans="1:8" x14ac:dyDescent="0.25">
      <c r="A329" s="2" t="str">
        <f>[1]Overall!C328</f>
        <v>REPUBLIC OF THE MARSHALL ISLANDS</v>
      </c>
      <c r="B329" s="7" t="str">
        <f>[1]Overall!D328</f>
        <v>7</v>
      </c>
      <c r="C329" s="7" t="str">
        <f>[1]Overall!E328</f>
        <v>MH</v>
      </c>
      <c r="D329" s="8" t="str">
        <f>IF([1]Overall!G328=".","-",[1]Overall!G328)</f>
        <v>-</v>
      </c>
      <c r="E329" s="8" t="str">
        <f>IF([1]Overall!H328=".","-",[1]Overall!H328)</f>
        <v>-</v>
      </c>
      <c r="F329" s="8" t="str">
        <f>IF([1]Overall!I328=".","-",[1]Overall!I328)</f>
        <v>-</v>
      </c>
      <c r="G329" s="8" t="str">
        <f>IF([2]Overall!G328=".","-",IF([2]Overall!G328&lt;0.01%,"&lt; .01%",[2]Overall!G328))</f>
        <v>-</v>
      </c>
      <c r="H329" s="8" t="str">
        <f>IF([3]Overall!I328=".","-",[3]Overall!I328)</f>
        <v>-</v>
      </c>
    </row>
    <row r="330" spans="1:8" x14ac:dyDescent="0.25">
      <c r="A330" s="2" t="str">
        <f>[1]Overall!C329</f>
        <v>REPUBLIC OF THE MARSHALL ISLANDS</v>
      </c>
      <c r="B330" s="7" t="str">
        <f>[1]Overall!D329</f>
        <v>8</v>
      </c>
      <c r="C330" s="7" t="str">
        <f>[1]Overall!E329</f>
        <v>MH</v>
      </c>
      <c r="D330" s="8">
        <f>IF([1]Overall!G329=".","-",[1]Overall!G329)</f>
        <v>0.93939393939394</v>
      </c>
      <c r="E330" s="8">
        <f>IF([1]Overall!H329=".","-",[1]Overall!H329)</f>
        <v>0</v>
      </c>
      <c r="F330" s="8">
        <f>IF([1]Overall!I329=".","-",[1]Overall!I329)</f>
        <v>0.93939393939394</v>
      </c>
      <c r="G330" s="8">
        <f>IF([2]Overall!G329=".","-",IF([2]Overall!G329&lt;0.01%,"&lt; .01%",[2]Overall!G329))</f>
        <v>1</v>
      </c>
      <c r="H330" s="8" t="str">
        <f>IF([3]Overall!I329=".","-",[3]Overall!I329)</f>
        <v>-</v>
      </c>
    </row>
    <row r="331" spans="1:8" x14ac:dyDescent="0.25">
      <c r="A331" s="2" t="str">
        <f>[1]Overall!C330</f>
        <v>REPUBLIC OF THE MARSHALL ISLANDS</v>
      </c>
      <c r="B331" s="7" t="str">
        <f>[1]Overall!D330</f>
        <v>HS</v>
      </c>
      <c r="C331" s="7" t="str">
        <f>[1]Overall!E330</f>
        <v>MH</v>
      </c>
      <c r="D331" s="8">
        <f>IF([1]Overall!G330=".","-",[1]Overall!G330)</f>
        <v>0.94029850746268995</v>
      </c>
      <c r="E331" s="8">
        <f>IF([1]Overall!H330=".","-",[1]Overall!H330)</f>
        <v>0</v>
      </c>
      <c r="F331" s="8">
        <f>IF([1]Overall!I330=".","-",[1]Overall!I330)</f>
        <v>0.94029850746268995</v>
      </c>
      <c r="G331" s="8">
        <f>IF([2]Overall!G330=".","-",IF([2]Overall!G330&lt;0.01%,"&lt; .01%",[2]Overall!G330))</f>
        <v>1</v>
      </c>
      <c r="H331" s="8" t="str">
        <f>IF([3]Overall!I330=".","-",[3]Overall!I330)</f>
        <v>-</v>
      </c>
    </row>
    <row r="332" spans="1:8" x14ac:dyDescent="0.25">
      <c r="A332" s="2" t="str">
        <f>[1]Overall!C331</f>
        <v>RHODE ISLAND</v>
      </c>
      <c r="B332" s="7" t="str">
        <f>[1]Overall!D331</f>
        <v>3</v>
      </c>
      <c r="C332" s="7" t="str">
        <f>[1]Overall!E331</f>
        <v>RI</v>
      </c>
      <c r="D332" s="8">
        <f>IF([1]Overall!G331=".","-",[1]Overall!G331)</f>
        <v>0.92440385591070995</v>
      </c>
      <c r="E332" s="8">
        <f>IF([1]Overall!H331=".","-",[1]Overall!H331)</f>
        <v>5.3779807204460003E-2</v>
      </c>
      <c r="F332" s="8">
        <f>IF([1]Overall!I331=".","-",[1]Overall!I331)</f>
        <v>0.97818366311517002</v>
      </c>
      <c r="G332" s="8">
        <f>IF([2]Overall!G331=".","-",IF([2]Overall!G331&lt;0.01%,"&lt; .01%",[2]Overall!G331))</f>
        <v>0.64434687156970005</v>
      </c>
      <c r="H332" s="8">
        <f>IF([3]Overall!I331=".","-",[3]Overall!I331)</f>
        <v>1.0709234188719999E-2</v>
      </c>
    </row>
    <row r="333" spans="1:8" x14ac:dyDescent="0.25">
      <c r="A333" s="2" t="str">
        <f>[1]Overall!C332</f>
        <v>RHODE ISLAND</v>
      </c>
      <c r="B333" s="7" t="str">
        <f>[1]Overall!D332</f>
        <v>4</v>
      </c>
      <c r="C333" s="7" t="str">
        <f>[1]Overall!E332</f>
        <v>RI</v>
      </c>
      <c r="D333" s="8">
        <f>IF([1]Overall!G332=".","-",[1]Overall!G332)</f>
        <v>0.90919811320754995</v>
      </c>
      <c r="E333" s="8">
        <f>IF([1]Overall!H332=".","-",[1]Overall!H332)</f>
        <v>7.3113207547170003E-2</v>
      </c>
      <c r="F333" s="8">
        <f>IF([1]Overall!I332=".","-",[1]Overall!I332)</f>
        <v>0.98231132075472005</v>
      </c>
      <c r="G333" s="8">
        <f>IF([2]Overall!G332=".","-",IF([2]Overall!G332&lt;0.01%,"&lt; .01%",[2]Overall!G332))</f>
        <v>0.77496757457846999</v>
      </c>
      <c r="H333" s="8">
        <f>IF([3]Overall!I332=".","-",[3]Overall!I332)</f>
        <v>1.239256446132E-2</v>
      </c>
    </row>
    <row r="334" spans="1:8" x14ac:dyDescent="0.25">
      <c r="A334" s="2" t="str">
        <f>[1]Overall!C333</f>
        <v>RHODE ISLAND</v>
      </c>
      <c r="B334" s="7" t="str">
        <f>[1]Overall!D333</f>
        <v>5</v>
      </c>
      <c r="C334" s="7" t="str">
        <f>[1]Overall!E333</f>
        <v>RI</v>
      </c>
      <c r="D334" s="8">
        <f>IF([1]Overall!G333=".","-",[1]Overall!G333)</f>
        <v>0.90401396160558001</v>
      </c>
      <c r="E334" s="8">
        <f>IF([1]Overall!H333=".","-",[1]Overall!H333)</f>
        <v>6.5735892961020004E-2</v>
      </c>
      <c r="F334" s="8">
        <f>IF([1]Overall!I333=".","-",[1]Overall!I333)</f>
        <v>0.96974985456661</v>
      </c>
      <c r="G334" s="8">
        <f>IF([2]Overall!G333=".","-",IF([2]Overall!G333&lt;0.01%,"&lt; .01%",[2]Overall!G333))</f>
        <v>0.78957528957529</v>
      </c>
      <c r="H334" s="8">
        <f>IF([3]Overall!I333=".","-",[3]Overall!I333)</f>
        <v>1.132151087065E-2</v>
      </c>
    </row>
    <row r="335" spans="1:8" x14ac:dyDescent="0.25">
      <c r="A335" s="2" t="str">
        <f>[1]Overall!C334</f>
        <v>RHODE ISLAND</v>
      </c>
      <c r="B335" s="7" t="str">
        <f>[1]Overall!D334</f>
        <v>6</v>
      </c>
      <c r="C335" s="7" t="str">
        <f>[1]Overall!E334</f>
        <v>RI</v>
      </c>
      <c r="D335" s="8">
        <f>IF([1]Overall!G334=".","-",[1]Overall!G334)</f>
        <v>0.88907657657658001</v>
      </c>
      <c r="E335" s="8">
        <f>IF([1]Overall!H334=".","-",[1]Overall!H334)</f>
        <v>7.4324324324319999E-2</v>
      </c>
      <c r="F335" s="8">
        <f>IF([1]Overall!I334=".","-",[1]Overall!I334)</f>
        <v>0.96340090090090003</v>
      </c>
      <c r="G335" s="8">
        <f>IF([2]Overall!G334=".","-",IF([2]Overall!G334&lt;0.01%,"&lt; .01%",[2]Overall!G334))</f>
        <v>0.69031032298923001</v>
      </c>
      <c r="H335" s="8">
        <f>IF([3]Overall!I334=".","-",[3]Overall!I334)</f>
        <v>1.3123881487370001E-2</v>
      </c>
    </row>
    <row r="336" spans="1:8" x14ac:dyDescent="0.25">
      <c r="A336" s="2" t="str">
        <f>[1]Overall!C335</f>
        <v>RHODE ISLAND</v>
      </c>
      <c r="B336" s="7" t="str">
        <f>[1]Overall!D335</f>
        <v>7</v>
      </c>
      <c r="C336" s="7" t="str">
        <f>[1]Overall!E335</f>
        <v>RI</v>
      </c>
      <c r="D336" s="8">
        <f>IF([1]Overall!G335=".","-",[1]Overall!G335)</f>
        <v>0.87759562841530003</v>
      </c>
      <c r="E336" s="8">
        <f>IF([1]Overall!H335=".","-",[1]Overall!H335)</f>
        <v>7.0491803278689993E-2</v>
      </c>
      <c r="F336" s="8">
        <f>IF([1]Overall!I335=".","-",[1]Overall!I335)</f>
        <v>0.94808743169399001</v>
      </c>
      <c r="G336" s="8">
        <f>IF([2]Overall!G335=".","-",IF([2]Overall!G335&lt;0.01%,"&lt; .01%",[2]Overall!G335))</f>
        <v>0.67247820672477998</v>
      </c>
      <c r="H336" s="8">
        <f>IF([3]Overall!I335=".","-",[3]Overall!I335)</f>
        <v>1.254741756638E-2</v>
      </c>
    </row>
    <row r="337" spans="1:8" x14ac:dyDescent="0.25">
      <c r="A337" s="2" t="str">
        <f>[1]Overall!C336</f>
        <v>RHODE ISLAND</v>
      </c>
      <c r="B337" s="7" t="str">
        <f>[1]Overall!D336</f>
        <v>8</v>
      </c>
      <c r="C337" s="7" t="str">
        <f>[1]Overall!E336</f>
        <v>RI</v>
      </c>
      <c r="D337" s="8">
        <f>IF([1]Overall!G336=".","-",[1]Overall!G336)</f>
        <v>0.85336273428886</v>
      </c>
      <c r="E337" s="8">
        <f>IF([1]Overall!H336=".","-",[1]Overall!H336)</f>
        <v>8.9305402425579994E-2</v>
      </c>
      <c r="F337" s="8">
        <f>IF([1]Overall!I336=".","-",[1]Overall!I336)</f>
        <v>0.94266813671444005</v>
      </c>
      <c r="G337" s="8">
        <f>IF([2]Overall!G336=".","-",IF([2]Overall!G336&lt;0.01%,"&lt; .01%",[2]Overall!G336))</f>
        <v>0.58397932816537002</v>
      </c>
      <c r="H337" s="8">
        <f>IF([3]Overall!I336=".","-",[3]Overall!I336)</f>
        <v>1.5438864004570001E-2</v>
      </c>
    </row>
    <row r="338" spans="1:8" x14ac:dyDescent="0.25">
      <c r="A338" s="2" t="str">
        <f>[1]Overall!C337</f>
        <v>RHODE ISLAND</v>
      </c>
      <c r="B338" s="7" t="str">
        <f>[1]Overall!D337</f>
        <v>HS</v>
      </c>
      <c r="C338" s="7" t="str">
        <f>[1]Overall!E337</f>
        <v>RI</v>
      </c>
      <c r="D338" s="8">
        <f>IF([1]Overall!G337=".","-",[1]Overall!G337)</f>
        <v>0.76536312849162003</v>
      </c>
      <c r="E338" s="8">
        <f>IF([1]Overall!H337=".","-",[1]Overall!H337)</f>
        <v>9.1480446927369993E-2</v>
      </c>
      <c r="F338" s="8">
        <f>IF([1]Overall!I337=".","-",[1]Overall!I337)</f>
        <v>0.85684357541899003</v>
      </c>
      <c r="G338" s="8">
        <f>IF([2]Overall!G337=".","-",IF([2]Overall!G337&lt;0.01%,"&lt; .01%",[2]Overall!G337))</f>
        <v>0.62135036496350005</v>
      </c>
      <c r="H338" s="8">
        <f>IF([3]Overall!I337=".","-",[3]Overall!I337)</f>
        <v>8.8251145243900004E-3</v>
      </c>
    </row>
    <row r="339" spans="1:8" x14ac:dyDescent="0.25">
      <c r="A339" s="2" t="str">
        <f>[1]Overall!C338</f>
        <v>SOUTH CAROLINA</v>
      </c>
      <c r="B339" s="7" t="str">
        <f>[1]Overall!D338</f>
        <v>3</v>
      </c>
      <c r="C339" s="7" t="str">
        <f>[1]Overall!E338</f>
        <v>SC</v>
      </c>
      <c r="D339" s="8">
        <f>IF([1]Overall!G338=".","-",[1]Overall!G338)</f>
        <v>0.93990479968267004</v>
      </c>
      <c r="E339" s="8">
        <f>IF([1]Overall!H338=".","-",[1]Overall!H338)</f>
        <v>5.1963506545020001E-2</v>
      </c>
      <c r="F339" s="8">
        <f>IF([1]Overall!I338=".","-",[1]Overall!I338)</f>
        <v>0.99186830622768996</v>
      </c>
      <c r="G339" s="8">
        <f>IF([2]Overall!G338=".","-",IF([2]Overall!G338&lt;0.01%,"&lt; .01%",[2]Overall!G338))</f>
        <v>0.63926988816205998</v>
      </c>
      <c r="H339" s="8">
        <f>IF([3]Overall!I338=".","-",[3]Overall!I338)</f>
        <v>9.1871800266499996E-3</v>
      </c>
    </row>
    <row r="340" spans="1:8" x14ac:dyDescent="0.25">
      <c r="A340" s="2" t="str">
        <f>[1]Overall!C339</f>
        <v>SOUTH CAROLINA</v>
      </c>
      <c r="B340" s="7" t="str">
        <f>[1]Overall!D339</f>
        <v>4</v>
      </c>
      <c r="C340" s="7" t="str">
        <f>[1]Overall!E339</f>
        <v>SC</v>
      </c>
      <c r="D340" s="8">
        <f>IF([1]Overall!G339=".","-",[1]Overall!G339)</f>
        <v>0.93558441558441996</v>
      </c>
      <c r="E340" s="8">
        <f>IF([1]Overall!H339=".","-",[1]Overall!H339)</f>
        <v>5.5688311688309997E-2</v>
      </c>
      <c r="F340" s="8">
        <f>IF([1]Overall!I339=".","-",[1]Overall!I339)</f>
        <v>0.99127272727272997</v>
      </c>
      <c r="G340" s="8">
        <f>IF([2]Overall!G339=".","-",IF([2]Overall!G339&lt;0.01%,"&lt; .01%",[2]Overall!G339))</f>
        <v>0.69183786785118995</v>
      </c>
      <c r="H340" s="8">
        <f>IF([3]Overall!I339=".","-",[3]Overall!I339)</f>
        <v>9.3934561259000002E-3</v>
      </c>
    </row>
    <row r="341" spans="1:8" x14ac:dyDescent="0.25">
      <c r="A341" s="2" t="str">
        <f>[1]Overall!C340</f>
        <v>SOUTH CAROLINA</v>
      </c>
      <c r="B341" s="7" t="str">
        <f>[1]Overall!D340</f>
        <v>5</v>
      </c>
      <c r="C341" s="7" t="str">
        <f>[1]Overall!E340</f>
        <v>SC</v>
      </c>
      <c r="D341" s="8">
        <f>IF([1]Overall!G340=".","-",[1]Overall!G340)</f>
        <v>0.92512155591571998</v>
      </c>
      <c r="E341" s="8">
        <f>IF([1]Overall!H340=".","-",[1]Overall!H340)</f>
        <v>6.2668827660720003E-2</v>
      </c>
      <c r="F341" s="8">
        <f>IF([1]Overall!I340=".","-",[1]Overall!I340)</f>
        <v>0.98779038357644999</v>
      </c>
      <c r="G341" s="8">
        <f>IF([2]Overall!G340=".","-",IF([2]Overall!G340&lt;0.01%,"&lt; .01%",[2]Overall!G340))</f>
        <v>0.71139920579303995</v>
      </c>
      <c r="H341" s="8">
        <f>IF([3]Overall!I340=".","-",[3]Overall!I340)</f>
        <v>9.9877735875000002E-3</v>
      </c>
    </row>
    <row r="342" spans="1:8" x14ac:dyDescent="0.25">
      <c r="A342" s="2" t="str">
        <f>[1]Overall!C341</f>
        <v>SOUTH CAROLINA</v>
      </c>
      <c r="B342" s="7" t="str">
        <f>[1]Overall!D341</f>
        <v>6</v>
      </c>
      <c r="C342" s="7" t="str">
        <f>[1]Overall!E341</f>
        <v>SC</v>
      </c>
      <c r="D342" s="8">
        <f>IF([1]Overall!G341=".","-",[1]Overall!G341)</f>
        <v>0.92607437096415002</v>
      </c>
      <c r="E342" s="8">
        <f>IF([1]Overall!H341=".","-",[1]Overall!H341)</f>
        <v>5.7225562235580001E-2</v>
      </c>
      <c r="F342" s="8">
        <f>IF([1]Overall!I341=".","-",[1]Overall!I341)</f>
        <v>0.98329993319972997</v>
      </c>
      <c r="G342" s="8">
        <f>IF([2]Overall!G341=".","-",IF([2]Overall!G341&lt;0.01%,"&lt; .01%",[2]Overall!G341))</f>
        <v>0.66975234431354003</v>
      </c>
      <c r="H342" s="8">
        <f>IF([3]Overall!I341=".","-",[3]Overall!I341)</f>
        <v>8.7507235520400007E-3</v>
      </c>
    </row>
    <row r="343" spans="1:8" x14ac:dyDescent="0.25">
      <c r="A343" s="2" t="str">
        <f>[1]Overall!C342</f>
        <v>SOUTH CAROLINA</v>
      </c>
      <c r="B343" s="7" t="str">
        <f>[1]Overall!D342</f>
        <v>7</v>
      </c>
      <c r="C343" s="7" t="str">
        <f>[1]Overall!E342</f>
        <v>SC</v>
      </c>
      <c r="D343" s="8">
        <f>IF([1]Overall!G342=".","-",[1]Overall!G342)</f>
        <v>0.91995947315096005</v>
      </c>
      <c r="E343" s="8">
        <f>IF([1]Overall!H342=".","-",[1]Overall!H342)</f>
        <v>5.6287290329839999E-2</v>
      </c>
      <c r="F343" s="8">
        <f>IF([1]Overall!I342=".","-",[1]Overall!I342)</f>
        <v>0.97624676348080996</v>
      </c>
      <c r="G343" s="8">
        <f>IF([2]Overall!G342=".","-",IF([2]Overall!G342&lt;0.01%,"&lt; .01%",[2]Overall!G342))</f>
        <v>0.64696524718550996</v>
      </c>
      <c r="H343" s="8">
        <f>IF([3]Overall!I342=".","-",[3]Overall!I342)</f>
        <v>8.3596662821199992E-3</v>
      </c>
    </row>
    <row r="344" spans="1:8" x14ac:dyDescent="0.25">
      <c r="A344" s="2" t="str">
        <f>[1]Overall!C343</f>
        <v>SOUTH CAROLINA</v>
      </c>
      <c r="B344" s="7" t="str">
        <f>[1]Overall!D343</f>
        <v>8</v>
      </c>
      <c r="C344" s="7" t="str">
        <f>[1]Overall!E343</f>
        <v>SC</v>
      </c>
      <c r="D344" s="8">
        <f>IF([1]Overall!G343=".","-",[1]Overall!G343)</f>
        <v>0.90900703494406998</v>
      </c>
      <c r="E344" s="8">
        <f>IF([1]Overall!H343=".","-",[1]Overall!H343)</f>
        <v>6.5505708684120006E-2</v>
      </c>
      <c r="F344" s="8">
        <f>IF([1]Overall!I343=".","-",[1]Overall!I343)</f>
        <v>0.97451274362818996</v>
      </c>
      <c r="G344" s="8">
        <f>IF([2]Overall!G343=".","-",IF([2]Overall!G343&lt;0.01%,"&lt; .01%",[2]Overall!G343))</f>
        <v>0.61532605937578999</v>
      </c>
      <c r="H344" s="8">
        <f>IF([3]Overall!I343=".","-",[3]Overall!I343)</f>
        <v>9.1334480374300007E-3</v>
      </c>
    </row>
    <row r="345" spans="1:8" x14ac:dyDescent="0.25">
      <c r="A345" s="2" t="str">
        <f>[1]Overall!C344</f>
        <v>SOUTH CAROLINA</v>
      </c>
      <c r="B345" s="7" t="str">
        <f>[1]Overall!D344</f>
        <v>HS</v>
      </c>
      <c r="C345" s="7" t="str">
        <f>[1]Overall!E344</f>
        <v>SC</v>
      </c>
      <c r="D345" s="8">
        <f>IF([1]Overall!G344=".","-",[1]Overall!G344)</f>
        <v>0.86101398601399004</v>
      </c>
      <c r="E345" s="8">
        <f>IF([1]Overall!H344=".","-",[1]Overall!H344)</f>
        <v>6.0314685314690003E-2</v>
      </c>
      <c r="F345" s="8">
        <f>IF([1]Overall!I344=".","-",[1]Overall!I344)</f>
        <v>0.92132867132867002</v>
      </c>
      <c r="G345" s="8">
        <f>IF([2]Overall!G344=".","-",IF([2]Overall!G344&lt;0.01%,"&lt; .01%",[2]Overall!G344))</f>
        <v>0.30418781725888</v>
      </c>
      <c r="H345" s="8">
        <f>IF([3]Overall!I344=".","-",[3]Overall!I344)</f>
        <v>6.8867430196900004E-3</v>
      </c>
    </row>
    <row r="346" spans="1:8" x14ac:dyDescent="0.25">
      <c r="A346" s="2" t="str">
        <f>[1]Overall!C345</f>
        <v>SOUTH DAKOTA</v>
      </c>
      <c r="B346" s="7" t="str">
        <f>[1]Overall!D345</f>
        <v>3</v>
      </c>
      <c r="C346" s="7" t="str">
        <f>[1]Overall!E345</f>
        <v>SD</v>
      </c>
      <c r="D346" s="8">
        <f>IF([1]Overall!G345=".","-",[1]Overall!G345)</f>
        <v>0.95025333947489998</v>
      </c>
      <c r="E346" s="8">
        <f>IF([1]Overall!H345=".","-",[1]Overall!H345)</f>
        <v>4.5140488254260001E-2</v>
      </c>
      <c r="F346" s="8">
        <f>IF([1]Overall!I345=".","-",[1]Overall!I345)</f>
        <v>0.99539382772915996</v>
      </c>
      <c r="G346" s="8">
        <f>IF([2]Overall!G345=".","-",IF([2]Overall!G345&lt;0.01%,"&lt; .01%",[2]Overall!G345))</f>
        <v>0.12651478429471999</v>
      </c>
      <c r="H346" s="8">
        <f>IF([3]Overall!I345=".","-",[3]Overall!I345)</f>
        <v>9.3968741010600002E-3</v>
      </c>
    </row>
    <row r="347" spans="1:8" x14ac:dyDescent="0.25">
      <c r="A347" s="2" t="str">
        <f>[1]Overall!C346</f>
        <v>SOUTH DAKOTA</v>
      </c>
      <c r="B347" s="7" t="str">
        <f>[1]Overall!D346</f>
        <v>4</v>
      </c>
      <c r="C347" s="7" t="str">
        <f>[1]Overall!E346</f>
        <v>SD</v>
      </c>
      <c r="D347" s="8">
        <f>IF([1]Overall!G346=".","-",[1]Overall!G346)</f>
        <v>0.93679775280899003</v>
      </c>
      <c r="E347" s="8">
        <f>IF([1]Overall!H346=".","-",[1]Overall!H346)</f>
        <v>5.6179775280899999E-2</v>
      </c>
      <c r="F347" s="8">
        <f>IF([1]Overall!I346=".","-",[1]Overall!I346)</f>
        <v>0.99297752808989004</v>
      </c>
      <c r="G347" s="8">
        <f>IF([2]Overall!G346=".","-",IF([2]Overall!G346&lt;0.01%,"&lt; .01%",[2]Overall!G346))</f>
        <v>0.19840079960019999</v>
      </c>
      <c r="H347" s="8">
        <f>IF([3]Overall!I346=".","-",[3]Overall!I346)</f>
        <v>1.1427483096850001E-2</v>
      </c>
    </row>
    <row r="348" spans="1:8" x14ac:dyDescent="0.25">
      <c r="A348" s="2" t="str">
        <f>[1]Overall!C347</f>
        <v>SOUTH DAKOTA</v>
      </c>
      <c r="B348" s="7" t="str">
        <f>[1]Overall!D347</f>
        <v>5</v>
      </c>
      <c r="C348" s="7" t="str">
        <f>[1]Overall!E347</f>
        <v>SD</v>
      </c>
      <c r="D348" s="8">
        <f>IF([1]Overall!G347=".","-",[1]Overall!G347)</f>
        <v>0.94304490690033005</v>
      </c>
      <c r="E348" s="8">
        <f>IF([1]Overall!H347=".","-",[1]Overall!H347)</f>
        <v>5.2026286966050002E-2</v>
      </c>
      <c r="F348" s="8">
        <f>IF([1]Overall!I347=".","-",[1]Overall!I347)</f>
        <v>0.99507119386637</v>
      </c>
      <c r="G348" s="8">
        <f>IF([2]Overall!G347=".","-",IF([2]Overall!G347&lt;0.01%,"&lt; .01%",[2]Overall!G347))</f>
        <v>0.23577235772357999</v>
      </c>
      <c r="H348" s="8">
        <f>IF([3]Overall!I347=".","-",[3]Overall!I347)</f>
        <v>9.1188327894000006E-3</v>
      </c>
    </row>
    <row r="349" spans="1:8" x14ac:dyDescent="0.25">
      <c r="A349" s="2" t="str">
        <f>[1]Overall!C348</f>
        <v>SOUTH DAKOTA</v>
      </c>
      <c r="B349" s="7" t="str">
        <f>[1]Overall!D348</f>
        <v>6</v>
      </c>
      <c r="C349" s="7" t="str">
        <f>[1]Overall!E348</f>
        <v>SD</v>
      </c>
      <c r="D349" s="8">
        <f>IF([1]Overall!G348=".","-",[1]Overall!G348)</f>
        <v>0.94285714285713995</v>
      </c>
      <c r="E349" s="8">
        <f>IF([1]Overall!H348=".","-",[1]Overall!H348)</f>
        <v>5.1063829787230001E-2</v>
      </c>
      <c r="F349" s="8">
        <f>IF([1]Overall!I348=".","-",[1]Overall!I348)</f>
        <v>0.99392097264437995</v>
      </c>
      <c r="G349" s="8">
        <f>IF([2]Overall!G348=".","-",IF([2]Overall!G348&lt;0.01%,"&lt; .01%",[2]Overall!G348))</f>
        <v>0.22695035460992999</v>
      </c>
      <c r="H349" s="8">
        <f>IF([3]Overall!I348=".","-",[3]Overall!I348)</f>
        <v>7.9215390418700005E-3</v>
      </c>
    </row>
    <row r="350" spans="1:8" x14ac:dyDescent="0.25">
      <c r="A350" s="2" t="str">
        <f>[1]Overall!C349</f>
        <v>SOUTH DAKOTA</v>
      </c>
      <c r="B350" s="7" t="str">
        <f>[1]Overall!D349</f>
        <v>7</v>
      </c>
      <c r="C350" s="7" t="str">
        <f>[1]Overall!E349</f>
        <v>SD</v>
      </c>
      <c r="D350" s="8">
        <f>IF([1]Overall!G349=".","-",[1]Overall!G349)</f>
        <v>0.92724952137842998</v>
      </c>
      <c r="E350" s="8">
        <f>IF([1]Overall!H349=".","-",[1]Overall!H349)</f>
        <v>6.0625398851309999E-2</v>
      </c>
      <c r="F350" s="8">
        <f>IF([1]Overall!I349=".","-",[1]Overall!I349)</f>
        <v>0.98787492022973999</v>
      </c>
      <c r="G350" s="8">
        <f>IF([2]Overall!G349=".","-",IF([2]Overall!G349&lt;0.01%,"&lt; .01%",[2]Overall!G349))</f>
        <v>0.2360633172746</v>
      </c>
      <c r="H350" s="8">
        <f>IF([3]Overall!I349=".","-",[3]Overall!I349)</f>
        <v>8.8363873128099995E-3</v>
      </c>
    </row>
    <row r="351" spans="1:8" x14ac:dyDescent="0.25">
      <c r="A351" s="2" t="str">
        <f>[1]Overall!C350</f>
        <v>SOUTH DAKOTA</v>
      </c>
      <c r="B351" s="7" t="str">
        <f>[1]Overall!D350</f>
        <v>8</v>
      </c>
      <c r="C351" s="7" t="str">
        <f>[1]Overall!E350</f>
        <v>SD</v>
      </c>
      <c r="D351" s="8">
        <f>IF([1]Overall!G350=".","-",[1]Overall!G350)</f>
        <v>0.92204899777283</v>
      </c>
      <c r="E351" s="8">
        <f>IF([1]Overall!H350=".","-",[1]Overall!H350)</f>
        <v>6.4587973273940003E-2</v>
      </c>
      <c r="F351" s="8">
        <f>IF([1]Overall!I350=".","-",[1]Overall!I350)</f>
        <v>0.98663697104676995</v>
      </c>
      <c r="G351" s="8">
        <f>IF([2]Overall!G350=".","-",IF([2]Overall!G350&lt;0.01%,"&lt; .01%",[2]Overall!G350))</f>
        <v>0.21256038647343001</v>
      </c>
      <c r="H351" s="8">
        <f>IF([3]Overall!I350=".","-",[3]Overall!I350)</f>
        <v>8.0310163389599992E-3</v>
      </c>
    </row>
    <row r="352" spans="1:8" x14ac:dyDescent="0.25">
      <c r="A352" s="2" t="str">
        <f>[1]Overall!C351</f>
        <v>SOUTH DAKOTA</v>
      </c>
      <c r="B352" s="7" t="str">
        <f>[1]Overall!D351</f>
        <v>HS</v>
      </c>
      <c r="C352" s="7" t="str">
        <f>[1]Overall!E351</f>
        <v>SD</v>
      </c>
      <c r="D352" s="8">
        <f>IF([1]Overall!G351=".","-",[1]Overall!G351)</f>
        <v>0.88477801268499001</v>
      </c>
      <c r="E352" s="8">
        <f>IF([1]Overall!H351=".","-",[1]Overall!H351)</f>
        <v>8.3509513742069996E-2</v>
      </c>
      <c r="F352" s="8">
        <f>IF([1]Overall!I351=".","-",[1]Overall!I351)</f>
        <v>0.96828752642705995</v>
      </c>
      <c r="G352" s="8">
        <f>IF([2]Overall!G351=".","-",IF([2]Overall!G351&lt;0.01%,"&lt; .01%",[2]Overall!G351))</f>
        <v>8.4826762246119999E-2</v>
      </c>
      <c r="H352" s="8">
        <f>IF([3]Overall!I351=".","-",[3]Overall!I351)</f>
        <v>5.6380245503900002E-3</v>
      </c>
    </row>
    <row r="353" spans="1:8" x14ac:dyDescent="0.25">
      <c r="A353" s="2" t="str">
        <f>[1]Overall!C352</f>
        <v>TENNESSEE</v>
      </c>
      <c r="B353" s="7" t="str">
        <f>[1]Overall!D352</f>
        <v>3</v>
      </c>
      <c r="C353" s="7" t="str">
        <f>[1]Overall!E352</f>
        <v>TN</v>
      </c>
      <c r="D353" s="8">
        <f>IF([1]Overall!G352=".","-",[1]Overall!G352)</f>
        <v>0.90447400241838005</v>
      </c>
      <c r="E353" s="8">
        <f>IF([1]Overall!H352=".","-",[1]Overall!H352)</f>
        <v>7.7647262048710003E-2</v>
      </c>
      <c r="F353" s="8">
        <f>IF([1]Overall!I352=".","-",[1]Overall!I352)</f>
        <v>0.98212126446709003</v>
      </c>
      <c r="G353" s="8">
        <f>IF([2]Overall!G352=".","-",IF([2]Overall!G352&lt;0.01%,"&lt; .01%",[2]Overall!G352))</f>
        <v>0.6612872421696</v>
      </c>
      <c r="H353" s="8">
        <f>IF([3]Overall!I352=".","-",[3]Overall!I352)</f>
        <v>1.2023378047640001E-2</v>
      </c>
    </row>
    <row r="354" spans="1:8" x14ac:dyDescent="0.25">
      <c r="A354" s="2" t="str">
        <f>[1]Overall!C353</f>
        <v>TENNESSEE</v>
      </c>
      <c r="B354" s="7" t="str">
        <f>[1]Overall!D353</f>
        <v>4</v>
      </c>
      <c r="C354" s="7" t="str">
        <f>[1]Overall!E353</f>
        <v>TN</v>
      </c>
      <c r="D354" s="8">
        <f>IF([1]Overall!G353=".","-",[1]Overall!G353)</f>
        <v>0.89775145738872997</v>
      </c>
      <c r="E354" s="8">
        <f>IF([1]Overall!H353=".","-",[1]Overall!H353)</f>
        <v>8.7165725918390002E-2</v>
      </c>
      <c r="F354" s="8">
        <f>IF([1]Overall!I353=".","-",[1]Overall!I353)</f>
        <v>0.98491718330711997</v>
      </c>
      <c r="G354" s="8">
        <f>IF([2]Overall!G353=".","-",IF([2]Overall!G353&lt;0.01%,"&lt; .01%",[2]Overall!G353))</f>
        <v>0.72954030096887001</v>
      </c>
      <c r="H354" s="8">
        <f>IF([3]Overall!I353=".","-",[3]Overall!I353)</f>
        <v>1.250813294207E-2</v>
      </c>
    </row>
    <row r="355" spans="1:8" x14ac:dyDescent="0.25">
      <c r="A355" s="2" t="str">
        <f>[1]Overall!C354</f>
        <v>TENNESSEE</v>
      </c>
      <c r="B355" s="7" t="str">
        <f>[1]Overall!D354</f>
        <v>5</v>
      </c>
      <c r="C355" s="7" t="str">
        <f>[1]Overall!E354</f>
        <v>TN</v>
      </c>
      <c r="D355" s="8">
        <f>IF([1]Overall!G354=".","-",[1]Overall!G354)</f>
        <v>0.88578578578579004</v>
      </c>
      <c r="E355" s="8">
        <f>IF([1]Overall!H354=".","-",[1]Overall!H354)</f>
        <v>9.6096096096099995E-2</v>
      </c>
      <c r="F355" s="8">
        <f>IF([1]Overall!I354=".","-",[1]Overall!I354)</f>
        <v>0.98188188188187997</v>
      </c>
      <c r="G355" s="8">
        <f>IF([2]Overall!G354=".","-",IF([2]Overall!G354&lt;0.01%,"&lt; .01%",[2]Overall!G354))</f>
        <v>0.77737597468640995</v>
      </c>
      <c r="H355" s="8">
        <f>IF([3]Overall!I354=".","-",[3]Overall!I354)</f>
        <v>1.2824109325530001E-2</v>
      </c>
    </row>
    <row r="356" spans="1:8" x14ac:dyDescent="0.25">
      <c r="A356" s="2" t="str">
        <f>[1]Overall!C355</f>
        <v>TENNESSEE</v>
      </c>
      <c r="B356" s="7" t="str">
        <f>[1]Overall!D355</f>
        <v>6</v>
      </c>
      <c r="C356" s="7" t="str">
        <f>[1]Overall!E355</f>
        <v>TN</v>
      </c>
      <c r="D356" s="8">
        <f>IF([1]Overall!G355=".","-",[1]Overall!G355)</f>
        <v>0.88147653991550001</v>
      </c>
      <c r="E356" s="8">
        <f>IF([1]Overall!H355=".","-",[1]Overall!H355)</f>
        <v>0.10440293529019</v>
      </c>
      <c r="F356" s="8">
        <f>IF([1]Overall!I355=".","-",[1]Overall!I355)</f>
        <v>0.98587947520568997</v>
      </c>
      <c r="G356" s="8">
        <f>IF([2]Overall!G355=".","-",IF([2]Overall!G355&lt;0.01%,"&lt; .01%",[2]Overall!G355))</f>
        <v>0.82870837537841002</v>
      </c>
      <c r="H356" s="8">
        <f>IF([3]Overall!I355=".","-",[3]Overall!I355)</f>
        <v>1.2738939913989999E-2</v>
      </c>
    </row>
    <row r="357" spans="1:8" x14ac:dyDescent="0.25">
      <c r="A357" s="2" t="str">
        <f>[1]Overall!C356</f>
        <v>TENNESSEE</v>
      </c>
      <c r="B357" s="7" t="str">
        <f>[1]Overall!D356</f>
        <v>7</v>
      </c>
      <c r="C357" s="7" t="str">
        <f>[1]Overall!E356</f>
        <v>TN</v>
      </c>
      <c r="D357" s="8">
        <f>IF([1]Overall!G356=".","-",[1]Overall!G356)</f>
        <v>0.86516853932584004</v>
      </c>
      <c r="E357" s="8">
        <f>IF([1]Overall!H356=".","-",[1]Overall!H356)</f>
        <v>0.11582596222807</v>
      </c>
      <c r="F357" s="8">
        <f>IF([1]Overall!I356=".","-",[1]Overall!I356)</f>
        <v>0.98099450155390999</v>
      </c>
      <c r="G357" s="8">
        <f>IF([2]Overall!G356=".","-",IF([2]Overall!G356&lt;0.01%,"&lt; .01%",[2]Overall!G356))</f>
        <v>0.82122133185962998</v>
      </c>
      <c r="H357" s="8">
        <f>IF([3]Overall!I356=".","-",[3]Overall!I356)</f>
        <v>1.313275055906E-2</v>
      </c>
    </row>
    <row r="358" spans="1:8" x14ac:dyDescent="0.25">
      <c r="A358" s="2" t="str">
        <f>[1]Overall!C357</f>
        <v>TENNESSEE</v>
      </c>
      <c r="B358" s="7" t="str">
        <f>[1]Overall!D357</f>
        <v>8</v>
      </c>
      <c r="C358" s="7" t="str">
        <f>[1]Overall!E357</f>
        <v>TN</v>
      </c>
      <c r="D358" s="8">
        <f>IF([1]Overall!G357=".","-",[1]Overall!G357)</f>
        <v>0.847412109375</v>
      </c>
      <c r="E358" s="8">
        <f>IF([1]Overall!H357=".","-",[1]Overall!H357)</f>
        <v>0.1302490234375</v>
      </c>
      <c r="F358" s="8">
        <f>IF([1]Overall!I357=".","-",[1]Overall!I357)</f>
        <v>0.9776611328125</v>
      </c>
      <c r="G358" s="8">
        <f>IF([2]Overall!G357=".","-",IF([2]Overall!G357&lt;0.01%,"&lt; .01%",[2]Overall!G357))</f>
        <v>0.82397003745317998</v>
      </c>
      <c r="H358" s="8">
        <f>IF([3]Overall!I357=".","-",[3]Overall!I357)</f>
        <v>1.4294326478670001E-2</v>
      </c>
    </row>
    <row r="359" spans="1:8" x14ac:dyDescent="0.25">
      <c r="A359" s="2" t="str">
        <f>[1]Overall!C358</f>
        <v>TENNESSEE</v>
      </c>
      <c r="B359" s="7" t="str">
        <f>[1]Overall!D358</f>
        <v>HS</v>
      </c>
      <c r="C359" s="7" t="str">
        <f>[1]Overall!E358</f>
        <v>TN</v>
      </c>
      <c r="D359" s="8">
        <f>IF([1]Overall!G358=".","-",[1]Overall!G358)</f>
        <v>0.90600494710805002</v>
      </c>
      <c r="E359" s="8">
        <f>IF([1]Overall!H358=".","-",[1]Overall!H358)</f>
        <v>5.6786484921849997E-2</v>
      </c>
      <c r="F359" s="8">
        <f>IF([1]Overall!I358=".","-",[1]Overall!I358)</f>
        <v>0.96279143202989004</v>
      </c>
      <c r="G359" s="8">
        <f>IF([2]Overall!G358=".","-",IF([2]Overall!G358&lt;0.01%,"&lt; .01%",[2]Overall!G358))</f>
        <v>0.79860586697646996</v>
      </c>
      <c r="H359" s="8">
        <f>IF([3]Overall!I358=".","-",[3]Overall!I358)</f>
        <v>1.075729781464E-2</v>
      </c>
    </row>
    <row r="360" spans="1:8" x14ac:dyDescent="0.25">
      <c r="A360" s="2" t="str">
        <f>[1]Overall!C359</f>
        <v>TEXAS</v>
      </c>
      <c r="B360" s="7" t="str">
        <f>[1]Overall!D359</f>
        <v>3</v>
      </c>
      <c r="C360" s="7" t="str">
        <f>[1]Overall!E359</f>
        <v>TX</v>
      </c>
      <c r="D360" s="8">
        <f>IF([1]Overall!G359=".","-",[1]Overall!G359)</f>
        <v>0.87892287131906999</v>
      </c>
      <c r="E360" s="8">
        <f>IF([1]Overall!H359=".","-",[1]Overall!H359)</f>
        <v>0.11345796402402</v>
      </c>
      <c r="F360" s="8">
        <f>IF([1]Overall!I359=".","-",[1]Overall!I359)</f>
        <v>0.99238083534308996</v>
      </c>
      <c r="G360" s="8">
        <f>IF([2]Overall!G359=".","-",IF([2]Overall!G359&lt;0.01%,"&lt; .01%",[2]Overall!G359))</f>
        <v>0.82272751105441</v>
      </c>
      <c r="H360" s="8">
        <f>IF([3]Overall!I359=".","-",[3]Overall!I359)</f>
        <v>1.8751570881999999E-2</v>
      </c>
    </row>
    <row r="361" spans="1:8" x14ac:dyDescent="0.25">
      <c r="A361" s="2" t="str">
        <f>[1]Overall!C360</f>
        <v>TEXAS</v>
      </c>
      <c r="B361" s="7" t="str">
        <f>[1]Overall!D360</f>
        <v>4</v>
      </c>
      <c r="C361" s="7" t="str">
        <f>[1]Overall!E360</f>
        <v>TX</v>
      </c>
      <c r="D361" s="8">
        <f>IF([1]Overall!G360=".","-",[1]Overall!G360)</f>
        <v>0.87985811464459995</v>
      </c>
      <c r="E361" s="8">
        <f>IF([1]Overall!H360=".","-",[1]Overall!H360)</f>
        <v>0.11198808408704</v>
      </c>
      <c r="F361" s="8">
        <f>IF([1]Overall!I360=".","-",[1]Overall!I360)</f>
        <v>0.99184619873163005</v>
      </c>
      <c r="G361" s="8">
        <f>IF([2]Overall!G360=".","-",IF([2]Overall!G360&lt;0.01%,"&lt; .01%",[2]Overall!G360))</f>
        <v>0.85917729803312004</v>
      </c>
      <c r="H361" s="8">
        <f>IF([3]Overall!I360=".","-",[3]Overall!I360)</f>
        <v>1.850775661018E-2</v>
      </c>
    </row>
    <row r="362" spans="1:8" x14ac:dyDescent="0.25">
      <c r="A362" s="2" t="str">
        <f>[1]Overall!C361</f>
        <v>TEXAS</v>
      </c>
      <c r="B362" s="7" t="str">
        <f>[1]Overall!D361</f>
        <v>5</v>
      </c>
      <c r="C362" s="7" t="str">
        <f>[1]Overall!E361</f>
        <v>TX</v>
      </c>
      <c r="D362" s="8">
        <f>IF([1]Overall!G361=".","-",[1]Overall!G361)</f>
        <v>0.88209062574922004</v>
      </c>
      <c r="E362" s="8">
        <f>IF([1]Overall!H361=".","-",[1]Overall!H361)</f>
        <v>0.10908654998801</v>
      </c>
      <c r="F362" s="8">
        <f>IF([1]Overall!I361=".","-",[1]Overall!I361)</f>
        <v>0.99117717573722997</v>
      </c>
      <c r="G362" s="8">
        <f>IF([2]Overall!G361=".","-",IF([2]Overall!G361&lt;0.01%,"&lt; .01%",[2]Overall!G361))</f>
        <v>0.88751177792274005</v>
      </c>
      <c r="H362" s="8">
        <f>IF([3]Overall!I361=".","-",[3]Overall!I361)</f>
        <v>1.7260303073220001E-2</v>
      </c>
    </row>
    <row r="363" spans="1:8" x14ac:dyDescent="0.25">
      <c r="A363" s="2" t="str">
        <f>[1]Overall!C362</f>
        <v>TEXAS</v>
      </c>
      <c r="B363" s="7" t="str">
        <f>[1]Overall!D362</f>
        <v>6</v>
      </c>
      <c r="C363" s="7" t="str">
        <f>[1]Overall!E362</f>
        <v>TX</v>
      </c>
      <c r="D363" s="8">
        <f>IF([1]Overall!G362=".","-",[1]Overall!G362)</f>
        <v>0.87625802905918004</v>
      </c>
      <c r="E363" s="8">
        <f>IF([1]Overall!H362=".","-",[1]Overall!H362)</f>
        <v>0.11130766324322</v>
      </c>
      <c r="F363" s="8">
        <f>IF([1]Overall!I362=".","-",[1]Overall!I362)</f>
        <v>0.98756569230240998</v>
      </c>
      <c r="G363" s="8">
        <f>IF([2]Overall!G362=".","-",IF([2]Overall!G362&lt;0.01%,"&lt; .01%",[2]Overall!G362))</f>
        <v>0.89986476156877004</v>
      </c>
      <c r="H363" s="8">
        <f>IF([3]Overall!I362=".","-",[3]Overall!I362)</f>
        <v>1.621948991569E-2</v>
      </c>
    </row>
    <row r="364" spans="1:8" x14ac:dyDescent="0.25">
      <c r="A364" s="2" t="str">
        <f>[1]Overall!C363</f>
        <v>TEXAS</v>
      </c>
      <c r="B364" s="7" t="str">
        <f>[1]Overall!D363</f>
        <v>7</v>
      </c>
      <c r="C364" s="7" t="str">
        <f>[1]Overall!E363</f>
        <v>TX</v>
      </c>
      <c r="D364" s="8">
        <f>IF([1]Overall!G363=".","-",[1]Overall!G363)</f>
        <v>0.86402773764808005</v>
      </c>
      <c r="E364" s="8">
        <f>IF([1]Overall!H363=".","-",[1]Overall!H363)</f>
        <v>0.12135221034382999</v>
      </c>
      <c r="F364" s="8">
        <f>IF([1]Overall!I363=".","-",[1]Overall!I363)</f>
        <v>0.98537994799190998</v>
      </c>
      <c r="G364" s="8">
        <f>IF([2]Overall!G363=".","-",IF([2]Overall!G363&lt;0.01%,"&lt; .01%",[2]Overall!G363))</f>
        <v>0.92326556090600997</v>
      </c>
      <c r="H364" s="8">
        <f>IF([3]Overall!I363=".","-",[3]Overall!I363)</f>
        <v>1.538059652301E-2</v>
      </c>
    </row>
    <row r="365" spans="1:8" x14ac:dyDescent="0.25">
      <c r="A365" s="2" t="str">
        <f>[1]Overall!C364</f>
        <v>TEXAS</v>
      </c>
      <c r="B365" s="7" t="str">
        <f>[1]Overall!D364</f>
        <v>8</v>
      </c>
      <c r="C365" s="7" t="str">
        <f>[1]Overall!E364</f>
        <v>TX</v>
      </c>
      <c r="D365" s="8">
        <f>IF([1]Overall!G364=".","-",[1]Overall!G364)</f>
        <v>0.87361407153988002</v>
      </c>
      <c r="E365" s="8">
        <f>IF([1]Overall!H364=".","-",[1]Overall!H364)</f>
        <v>0.11037274534740001</v>
      </c>
      <c r="F365" s="8">
        <f>IF([1]Overall!I364=".","-",[1]Overall!I364)</f>
        <v>0.98398681688727996</v>
      </c>
      <c r="G365" s="8">
        <f>IF([2]Overall!G364=".","-",IF([2]Overall!G364&lt;0.01%,"&lt; .01%",[2]Overall!G364))</f>
        <v>0.88471080310827999</v>
      </c>
      <c r="H365" s="8">
        <f>IF([3]Overall!I364=".","-",[3]Overall!I364)</f>
        <v>1.4471412970729999E-2</v>
      </c>
    </row>
    <row r="366" spans="1:8" x14ac:dyDescent="0.25">
      <c r="A366" s="2" t="str">
        <f>[1]Overall!C365</f>
        <v>TEXAS</v>
      </c>
      <c r="B366" s="7" t="str">
        <f>[1]Overall!D365</f>
        <v>HS</v>
      </c>
      <c r="C366" s="7" t="str">
        <f>[1]Overall!E365</f>
        <v>TX</v>
      </c>
      <c r="D366" s="8">
        <f>IF([1]Overall!G365=".","-",[1]Overall!G365)</f>
        <v>0.87337789441632996</v>
      </c>
      <c r="E366" s="8">
        <f>IF([1]Overall!H365=".","-",[1]Overall!H365)</f>
        <v>8.7213095738670005E-2</v>
      </c>
      <c r="F366" s="8">
        <f>IF([1]Overall!I365=".","-",[1]Overall!I365)</f>
        <v>0.96059099015500005</v>
      </c>
      <c r="G366" s="8">
        <f>IF([2]Overall!G365=".","-",IF([2]Overall!G365&lt;0.01%,"&lt; .01%",[2]Overall!G365))</f>
        <v>0.87401221860681</v>
      </c>
      <c r="H366" s="8">
        <f>IF([3]Overall!I365=".","-",[3]Overall!I365)</f>
        <v>1.0813541466290001E-2</v>
      </c>
    </row>
    <row r="367" spans="1:8" x14ac:dyDescent="0.25">
      <c r="A367" s="2" t="str">
        <f>[1]Overall!C366</f>
        <v>UTAH</v>
      </c>
      <c r="B367" s="7" t="str">
        <f>[1]Overall!D366</f>
        <v>3</v>
      </c>
      <c r="C367" s="7" t="str">
        <f>[1]Overall!E366</f>
        <v>UT</v>
      </c>
      <c r="D367" s="8">
        <f>IF([1]Overall!G366=".","-",[1]Overall!G366)</f>
        <v>0.88954344624448001</v>
      </c>
      <c r="E367" s="8">
        <f>IF([1]Overall!H366=".","-",[1]Overall!H366)</f>
        <v>5.1999546844909997E-2</v>
      </c>
      <c r="F367" s="8">
        <f>IF([1]Overall!I366=".","-",[1]Overall!I366)</f>
        <v>0.94154299308939005</v>
      </c>
      <c r="G367" s="8">
        <f>IF([2]Overall!G366=".","-",IF([2]Overall!G366&lt;0.01%,"&lt; .01%",[2]Overall!G366))</f>
        <v>1.9867549668869999E-2</v>
      </c>
      <c r="H367" s="8">
        <f>IF([3]Overall!I366=".","-",[3]Overall!I366)</f>
        <v>9.0014119861900003E-3</v>
      </c>
    </row>
    <row r="368" spans="1:8" x14ac:dyDescent="0.25">
      <c r="A368" s="2" t="str">
        <f>[1]Overall!C367</f>
        <v>UTAH</v>
      </c>
      <c r="B368" s="7" t="str">
        <f>[1]Overall!D367</f>
        <v>4</v>
      </c>
      <c r="C368" s="7" t="str">
        <f>[1]Overall!E367</f>
        <v>UT</v>
      </c>
      <c r="D368" s="8">
        <f>IF([1]Overall!G367=".","-",[1]Overall!G367)</f>
        <v>0.87798438934803003</v>
      </c>
      <c r="E368" s="8">
        <f>IF([1]Overall!H367=".","-",[1]Overall!H367)</f>
        <v>5.2685950413220002E-2</v>
      </c>
      <c r="F368" s="8">
        <f>IF([1]Overall!I367=".","-",[1]Overall!I367)</f>
        <v>0.93067033976125002</v>
      </c>
      <c r="G368" s="8">
        <f>IF([2]Overall!G367=".","-",IF([2]Overall!G367&lt;0.01%,"&lt; .01%",[2]Overall!G367))</f>
        <v>1.947967054517E-2</v>
      </c>
      <c r="H368" s="8">
        <f>IF([3]Overall!I367=".","-",[3]Overall!I367)</f>
        <v>8.82862088863E-3</v>
      </c>
    </row>
    <row r="369" spans="1:8" x14ac:dyDescent="0.25">
      <c r="A369" s="2" t="str">
        <f>[1]Overall!C368</f>
        <v>UTAH</v>
      </c>
      <c r="B369" s="7" t="str">
        <f>[1]Overall!D368</f>
        <v>5</v>
      </c>
      <c r="C369" s="7" t="str">
        <f>[1]Overall!E368</f>
        <v>UT</v>
      </c>
      <c r="D369" s="8">
        <f>IF([1]Overall!G368=".","-",[1]Overall!G368)</f>
        <v>0.85324758842444004</v>
      </c>
      <c r="E369" s="8">
        <f>IF([1]Overall!H368=".","-",[1]Overall!H368)</f>
        <v>6.1221864951769997E-2</v>
      </c>
      <c r="F369" s="8">
        <f>IF([1]Overall!I368=".","-",[1]Overall!I368)</f>
        <v>0.91446945337621</v>
      </c>
      <c r="G369" s="8">
        <f>IF([2]Overall!G368=".","-",IF([2]Overall!G368&lt;0.01%,"&lt; .01%",[2]Overall!G368))</f>
        <v>2.2610792885140001E-2</v>
      </c>
      <c r="H369" s="8">
        <f>IF([3]Overall!I368=".","-",[3]Overall!I368)</f>
        <v>9.3445101003199992E-3</v>
      </c>
    </row>
    <row r="370" spans="1:8" x14ac:dyDescent="0.25">
      <c r="A370" s="2" t="str">
        <f>[1]Overall!C369</f>
        <v>UTAH</v>
      </c>
      <c r="B370" s="7" t="str">
        <f>[1]Overall!D369</f>
        <v>6</v>
      </c>
      <c r="C370" s="7" t="str">
        <f>[1]Overall!E369</f>
        <v>UT</v>
      </c>
      <c r="D370" s="8">
        <f>IF([1]Overall!G369=".","-",[1]Overall!G369)</f>
        <v>0.84097340124505005</v>
      </c>
      <c r="E370" s="8">
        <f>IF([1]Overall!H369=".","-",[1]Overall!H369)</f>
        <v>6.041312959819E-2</v>
      </c>
      <c r="F370" s="8">
        <f>IF([1]Overall!I369=".","-",[1]Overall!I369)</f>
        <v>0.90138653084324005</v>
      </c>
      <c r="G370" s="8">
        <f>IF([2]Overall!G369=".","-",IF([2]Overall!G369&lt;0.01%,"&lt; .01%",[2]Overall!G369))</f>
        <v>4.1218034993270002E-2</v>
      </c>
      <c r="H370" s="8">
        <f>IF([3]Overall!I369=".","-",[3]Overall!I369)</f>
        <v>8.1599113302399991E-3</v>
      </c>
    </row>
    <row r="371" spans="1:8" x14ac:dyDescent="0.25">
      <c r="A371" s="2" t="str">
        <f>[1]Overall!C370</f>
        <v>UTAH</v>
      </c>
      <c r="B371" s="7" t="str">
        <f>[1]Overall!D370</f>
        <v>7</v>
      </c>
      <c r="C371" s="7" t="str">
        <f>[1]Overall!E370</f>
        <v>UT</v>
      </c>
      <c r="D371" s="8">
        <f>IF([1]Overall!G370=".","-",[1]Overall!G370)</f>
        <v>0.79498825371965998</v>
      </c>
      <c r="E371" s="8">
        <f>IF([1]Overall!H370=".","-",[1]Overall!H370)</f>
        <v>7.595927956147E-2</v>
      </c>
      <c r="F371" s="8">
        <f>IF([1]Overall!I370=".","-",[1]Overall!I370)</f>
        <v>0.87094753328112995</v>
      </c>
      <c r="G371" s="8">
        <f>IF([2]Overall!G370=".","-",IF([2]Overall!G370&lt;0.01%,"&lt; .01%",[2]Overall!G370))</f>
        <v>1.5366430260049999E-2</v>
      </c>
      <c r="H371" s="8">
        <f>IF([3]Overall!I370=".","-",[3]Overall!I370)</f>
        <v>9.1652965965599992E-3</v>
      </c>
    </row>
    <row r="372" spans="1:8" x14ac:dyDescent="0.25">
      <c r="A372" s="2" t="str">
        <f>[1]Overall!C371</f>
        <v>UTAH</v>
      </c>
      <c r="B372" s="7" t="str">
        <f>[1]Overall!D371</f>
        <v>8</v>
      </c>
      <c r="C372" s="7" t="str">
        <f>[1]Overall!E371</f>
        <v>UT</v>
      </c>
      <c r="D372" s="8">
        <f>IF([1]Overall!G371=".","-",[1]Overall!G371)</f>
        <v>0.75486256228902004</v>
      </c>
      <c r="E372" s="8">
        <f>IF([1]Overall!H371=".","-",[1]Overall!H371)</f>
        <v>7.3621604243690006E-2</v>
      </c>
      <c r="F372" s="8">
        <f>IF([1]Overall!I371=".","-",[1]Overall!I371)</f>
        <v>0.82848416653270995</v>
      </c>
      <c r="G372" s="8">
        <f>IF([2]Overall!G371=".","-",IF([2]Overall!G371&lt;0.01%,"&lt; .01%",[2]Overall!G371))</f>
        <v>1.4906303236800001E-2</v>
      </c>
      <c r="H372" s="8">
        <f>IF([3]Overall!I371=".","-",[3]Overall!I371)</f>
        <v>8.4770859554299995E-3</v>
      </c>
    </row>
    <row r="373" spans="1:8" x14ac:dyDescent="0.25">
      <c r="A373" s="2" t="str">
        <f>[1]Overall!C372</f>
        <v>UTAH</v>
      </c>
      <c r="B373" s="7" t="str">
        <f>[1]Overall!D372</f>
        <v>HS</v>
      </c>
      <c r="C373" s="7" t="str">
        <f>[1]Overall!E372</f>
        <v>UT</v>
      </c>
      <c r="D373" s="8">
        <f>IF([1]Overall!G372=".","-",[1]Overall!G372)</f>
        <v>0.70326435189194003</v>
      </c>
      <c r="E373" s="8">
        <f>IF([1]Overall!H372=".","-",[1]Overall!H372)</f>
        <v>7.7062949173090006E-2</v>
      </c>
      <c r="F373" s="8">
        <f>IF([1]Overall!I372=".","-",[1]Overall!I372)</f>
        <v>0.78032730106503001</v>
      </c>
      <c r="G373" s="8">
        <f>IF([2]Overall!G372=".","-",IF([2]Overall!G372&lt;0.01%,"&lt; .01%",[2]Overall!G372))</f>
        <v>0.35570056636295999</v>
      </c>
      <c r="H373" s="8">
        <f>IF([3]Overall!I372=".","-",[3]Overall!I372)</f>
        <v>1.2430167597770001E-2</v>
      </c>
    </row>
    <row r="374" spans="1:8" x14ac:dyDescent="0.25">
      <c r="A374" s="2" t="str">
        <f>[1]Overall!C373</f>
        <v>VERMONT</v>
      </c>
      <c r="B374" s="7" t="str">
        <f>[1]Overall!D373</f>
        <v>3</v>
      </c>
      <c r="C374" s="7" t="str">
        <f>[1]Overall!E373</f>
        <v>VT</v>
      </c>
      <c r="D374" s="8">
        <f>IF([1]Overall!G373=".","-",[1]Overall!G373)</f>
        <v>0.91125343092405997</v>
      </c>
      <c r="E374" s="8">
        <f>IF([1]Overall!H373=".","-",[1]Overall!H373)</f>
        <v>6.9533394327539993E-2</v>
      </c>
      <c r="F374" s="8">
        <f>IF([1]Overall!I373=".","-",[1]Overall!I373)</f>
        <v>0.98078682525159999</v>
      </c>
      <c r="G374" s="8">
        <f>IF([2]Overall!G373=".","-",IF([2]Overall!G373&lt;0.01%,"&lt; .01%",[2]Overall!G373))</f>
        <v>0.32329317269076002</v>
      </c>
      <c r="H374" s="8">
        <f>IF([3]Overall!I373=".","-",[3]Overall!I373)</f>
        <v>1.294057551507E-2</v>
      </c>
    </row>
    <row r="375" spans="1:8" x14ac:dyDescent="0.25">
      <c r="A375" s="2" t="str">
        <f>[1]Overall!C374</f>
        <v>VERMONT</v>
      </c>
      <c r="B375" s="7" t="str">
        <f>[1]Overall!D374</f>
        <v>4</v>
      </c>
      <c r="C375" s="7" t="str">
        <f>[1]Overall!E374</f>
        <v>VT</v>
      </c>
      <c r="D375" s="8">
        <f>IF([1]Overall!G374=".","-",[1]Overall!G374)</f>
        <v>0.90605794556629005</v>
      </c>
      <c r="E375" s="8">
        <f>IF([1]Overall!H374=".","-",[1]Overall!H374)</f>
        <v>6.057945566286E-2</v>
      </c>
      <c r="F375" s="8">
        <f>IF([1]Overall!I374=".","-",[1]Overall!I374)</f>
        <v>0.96663740122914998</v>
      </c>
      <c r="G375" s="8">
        <f>IF([2]Overall!G374=".","-",IF([2]Overall!G374&lt;0.01%,"&lt; .01%",[2]Overall!G374))</f>
        <v>0.40116279069767002</v>
      </c>
      <c r="H375" s="8">
        <f>IF([3]Overall!I374=".","-",[3]Overall!I374)</f>
        <v>1.217790328274E-2</v>
      </c>
    </row>
    <row r="376" spans="1:8" x14ac:dyDescent="0.25">
      <c r="A376" s="2" t="str">
        <f>[1]Overall!C375</f>
        <v>VERMONT</v>
      </c>
      <c r="B376" s="7" t="str">
        <f>[1]Overall!D375</f>
        <v>5</v>
      </c>
      <c r="C376" s="7" t="str">
        <f>[1]Overall!E375</f>
        <v>VT</v>
      </c>
      <c r="D376" s="8">
        <f>IF([1]Overall!G375=".","-",[1]Overall!G375)</f>
        <v>0.90824915824915997</v>
      </c>
      <c r="E376" s="8">
        <f>IF([1]Overall!H375=".","-",[1]Overall!H375)</f>
        <v>6.2289562289560001E-2</v>
      </c>
      <c r="F376" s="8">
        <f>IF([1]Overall!I375=".","-",[1]Overall!I375)</f>
        <v>0.97053872053872003</v>
      </c>
      <c r="G376" s="8">
        <f>IF([2]Overall!G375=".","-",IF([2]Overall!G375&lt;0.01%,"&lt; .01%",[2]Overall!G375))</f>
        <v>0.41519925857274997</v>
      </c>
      <c r="H376" s="8">
        <f>IF([3]Overall!I375=".","-",[3]Overall!I375)</f>
        <v>1.2765223391410001E-2</v>
      </c>
    </row>
    <row r="377" spans="1:8" x14ac:dyDescent="0.25">
      <c r="A377" s="2" t="str">
        <f>[1]Overall!C376</f>
        <v>VERMONT</v>
      </c>
      <c r="B377" s="7" t="str">
        <f>[1]Overall!D376</f>
        <v>6</v>
      </c>
      <c r="C377" s="7" t="str">
        <f>[1]Overall!E376</f>
        <v>VT</v>
      </c>
      <c r="D377" s="8">
        <f>IF([1]Overall!G376=".","-",[1]Overall!G376)</f>
        <v>0.92125984251968995</v>
      </c>
      <c r="E377" s="8">
        <f>IF([1]Overall!H376=".","-",[1]Overall!H376)</f>
        <v>4.8118985126859998E-2</v>
      </c>
      <c r="F377" s="8">
        <f>IF([1]Overall!I376=".","-",[1]Overall!I376)</f>
        <v>0.96937882764654004</v>
      </c>
      <c r="G377" s="8">
        <f>IF([2]Overall!G376=".","-",IF([2]Overall!G376&lt;0.01%,"&lt; .01%",[2]Overall!G376))</f>
        <v>0.39506172839505999</v>
      </c>
      <c r="H377" s="8">
        <f>IF([3]Overall!I376=".","-",[3]Overall!I376)</f>
        <v>9.5569070373600004E-3</v>
      </c>
    </row>
    <row r="378" spans="1:8" x14ac:dyDescent="0.25">
      <c r="A378" s="2" t="str">
        <f>[1]Overall!C377</f>
        <v>VERMONT</v>
      </c>
      <c r="B378" s="7" t="str">
        <f>[1]Overall!D377</f>
        <v>7</v>
      </c>
      <c r="C378" s="7" t="str">
        <f>[1]Overall!E377</f>
        <v>VT</v>
      </c>
      <c r="D378" s="8">
        <f>IF([1]Overall!G377=".","-",[1]Overall!G377)</f>
        <v>0.89628349178911004</v>
      </c>
      <c r="E378" s="8">
        <f>IF([1]Overall!H377=".","-",[1]Overall!H377)</f>
        <v>4.4079515989630003E-2</v>
      </c>
      <c r="F378" s="8">
        <f>IF([1]Overall!I377=".","-",[1]Overall!I377)</f>
        <v>0.94036300777874005</v>
      </c>
      <c r="G378" s="8">
        <f>IF([2]Overall!G377=".","-",IF([2]Overall!G377&lt;0.01%,"&lt; .01%",[2]Overall!G377))</f>
        <v>0.34522661523626003</v>
      </c>
      <c r="H378" s="8">
        <f>IF([3]Overall!I377=".","-",[3]Overall!I377)</f>
        <v>8.7254063302000008E-3</v>
      </c>
    </row>
    <row r="379" spans="1:8" x14ac:dyDescent="0.25">
      <c r="A379" s="2" t="str">
        <f>[1]Overall!C378</f>
        <v>VERMONT</v>
      </c>
      <c r="B379" s="7" t="str">
        <f>[1]Overall!D378</f>
        <v>8</v>
      </c>
      <c r="C379" s="7" t="str">
        <f>[1]Overall!E378</f>
        <v>VT</v>
      </c>
      <c r="D379" s="8">
        <f>IF([1]Overall!G378=".","-",[1]Overall!G378)</f>
        <v>0.89153439153438996</v>
      </c>
      <c r="E379" s="8">
        <f>IF([1]Overall!H378=".","-",[1]Overall!H378)</f>
        <v>4.8500881834220001E-2</v>
      </c>
      <c r="F379" s="8">
        <f>IF([1]Overall!I378=".","-",[1]Overall!I378)</f>
        <v>0.94003527336861004</v>
      </c>
      <c r="G379" s="8">
        <f>IF([2]Overall!G378=".","-",IF([2]Overall!G378&lt;0.01%,"&lt; .01%",[2]Overall!G378))</f>
        <v>0.30069238377843999</v>
      </c>
      <c r="H379" s="8">
        <f>IF([3]Overall!I378=".","-",[3]Overall!I378)</f>
        <v>9.5057034220499999E-3</v>
      </c>
    </row>
    <row r="380" spans="1:8" x14ac:dyDescent="0.25">
      <c r="A380" s="2" t="str">
        <f>[1]Overall!C379</f>
        <v>VERMONT</v>
      </c>
      <c r="B380" s="7" t="str">
        <f>[1]Overall!D379</f>
        <v>HS</v>
      </c>
      <c r="C380" s="7" t="str">
        <f>[1]Overall!E379</f>
        <v>VT</v>
      </c>
      <c r="D380" s="8">
        <f>IF([1]Overall!G379=".","-",[1]Overall!G379)</f>
        <v>0.81508515815085003</v>
      </c>
      <c r="E380" s="8">
        <f>IF([1]Overall!H379=".","-",[1]Overall!H379)</f>
        <v>4.6228710462289997E-2</v>
      </c>
      <c r="F380" s="8">
        <f>IF([1]Overall!I379=".","-",[1]Overall!I379)</f>
        <v>0.86131386861313997</v>
      </c>
      <c r="G380" s="8">
        <f>IF([2]Overall!G379=".","-",IF([2]Overall!G379&lt;0.01%,"&lt; .01%",[2]Overall!G379))</f>
        <v>0.27860696517412997</v>
      </c>
      <c r="H380" s="8">
        <f>IF([3]Overall!I379=".","-",[3]Overall!I379)</f>
        <v>7.0127952755900001E-3</v>
      </c>
    </row>
    <row r="381" spans="1:8" x14ac:dyDescent="0.25">
      <c r="A381" s="2" t="str">
        <f>[1]Overall!C380</f>
        <v>VIRGIN ISLANDS</v>
      </c>
      <c r="B381" s="7" t="str">
        <f>[1]Overall!D380</f>
        <v>3</v>
      </c>
      <c r="C381" s="7" t="str">
        <f>[1]Overall!E380</f>
        <v>VI</v>
      </c>
      <c r="D381" s="8">
        <f>IF([1]Overall!G380=".","-",[1]Overall!G380)</f>
        <v>0.68571428571429005</v>
      </c>
      <c r="E381" s="8">
        <f>IF([1]Overall!H380=".","-",[1]Overall!H380)</f>
        <v>0.25714285714286</v>
      </c>
      <c r="F381" s="8">
        <f>IF([1]Overall!I380=".","-",[1]Overall!I380)</f>
        <v>0.94285714285713995</v>
      </c>
      <c r="G381" s="8">
        <f>IF([2]Overall!G380=".","-",IF([2]Overall!G380&lt;0.01%,"&lt; .01%",[2]Overall!G380))</f>
        <v>0.75</v>
      </c>
      <c r="H381" s="8" t="str">
        <f>IF([3]Overall!I380=".","-",[3]Overall!I380)</f>
        <v>-</v>
      </c>
    </row>
    <row r="382" spans="1:8" x14ac:dyDescent="0.25">
      <c r="A382" s="2" t="str">
        <f>[1]Overall!C381</f>
        <v>VIRGIN ISLANDS</v>
      </c>
      <c r="B382" s="7" t="str">
        <f>[1]Overall!D381</f>
        <v>4</v>
      </c>
      <c r="C382" s="7" t="str">
        <f>[1]Overall!E381</f>
        <v>VI</v>
      </c>
      <c r="D382" s="8">
        <f>IF([1]Overall!G381=".","-",[1]Overall!G381)</f>
        <v>0.82222222222221997</v>
      </c>
      <c r="E382" s="8">
        <f>IF([1]Overall!H381=".","-",[1]Overall!H381)</f>
        <v>0.13333333333333</v>
      </c>
      <c r="F382" s="8">
        <f>IF([1]Overall!I381=".","-",[1]Overall!I381)</f>
        <v>0.95555555555556004</v>
      </c>
      <c r="G382" s="8">
        <f>IF([2]Overall!G381=".","-",IF([2]Overall!G381&lt;0.01%,"&lt; .01%",[2]Overall!G381))</f>
        <v>0.83783783783784005</v>
      </c>
      <c r="H382" s="8" t="str">
        <f>IF([3]Overall!I381=".","-",[3]Overall!I381)</f>
        <v>-</v>
      </c>
    </row>
    <row r="383" spans="1:8" x14ac:dyDescent="0.25">
      <c r="A383" s="2" t="str">
        <f>[1]Overall!C382</f>
        <v>VIRGIN ISLANDS</v>
      </c>
      <c r="B383" s="7" t="str">
        <f>[1]Overall!D382</f>
        <v>5</v>
      </c>
      <c r="C383" s="7" t="str">
        <f>[1]Overall!E382</f>
        <v>VI</v>
      </c>
      <c r="D383" s="8">
        <f>IF([1]Overall!G382=".","-",[1]Overall!G382)</f>
        <v>0.86274509803921995</v>
      </c>
      <c r="E383" s="8">
        <f>IF([1]Overall!H382=".","-",[1]Overall!H382)</f>
        <v>7.8431372549019995E-2</v>
      </c>
      <c r="F383" s="8">
        <f>IF([1]Overall!I382=".","-",[1]Overall!I382)</f>
        <v>0.94117647058824006</v>
      </c>
      <c r="G383" s="8">
        <f>IF([2]Overall!G382=".","-",IF([2]Overall!G382&lt;0.01%,"&lt; .01%",[2]Overall!G382))</f>
        <v>0.75</v>
      </c>
      <c r="H383" s="8" t="str">
        <f>IF([3]Overall!I382=".","-",[3]Overall!I382)</f>
        <v>-</v>
      </c>
    </row>
    <row r="384" spans="1:8" x14ac:dyDescent="0.25">
      <c r="A384" s="2" t="str">
        <f>[1]Overall!C383</f>
        <v>VIRGIN ISLANDS</v>
      </c>
      <c r="B384" s="7" t="str">
        <f>[1]Overall!D383</f>
        <v>6</v>
      </c>
      <c r="C384" s="7" t="str">
        <f>[1]Overall!E383</f>
        <v>VI</v>
      </c>
      <c r="D384" s="8">
        <f>IF([1]Overall!G383=".","-",[1]Overall!G383)</f>
        <v>0.82666666666666999</v>
      </c>
      <c r="E384" s="8">
        <f>IF([1]Overall!H383=".","-",[1]Overall!H383)</f>
        <v>0.12</v>
      </c>
      <c r="F384" s="8">
        <f>IF([1]Overall!I383=".","-",[1]Overall!I383)</f>
        <v>0.94666666666666999</v>
      </c>
      <c r="G384" s="8">
        <f>IF([2]Overall!G383=".","-",IF([2]Overall!G383&lt;0.01%,"&lt; .01%",[2]Overall!G383))</f>
        <v>0.72580645161290003</v>
      </c>
      <c r="H384" s="8" t="str">
        <f>IF([3]Overall!I383=".","-",[3]Overall!I383)</f>
        <v>-</v>
      </c>
    </row>
    <row r="385" spans="1:8" x14ac:dyDescent="0.25">
      <c r="A385" s="2" t="str">
        <f>[1]Overall!C384</f>
        <v>VIRGIN ISLANDS</v>
      </c>
      <c r="B385" s="7" t="str">
        <f>[1]Overall!D384</f>
        <v>7</v>
      </c>
      <c r="C385" s="7" t="str">
        <f>[1]Overall!E384</f>
        <v>VI</v>
      </c>
      <c r="D385" s="8">
        <f>IF([1]Overall!G384=".","-",[1]Overall!G384)</f>
        <v>0.88571428571429001</v>
      </c>
      <c r="E385" s="8">
        <f>IF([1]Overall!H384=".","-",[1]Overall!H384)</f>
        <v>0.11428571428570999</v>
      </c>
      <c r="F385" s="8">
        <f>IF([1]Overall!I384=".","-",[1]Overall!I384)</f>
        <v>1</v>
      </c>
      <c r="G385" s="8">
        <f>IF([2]Overall!G384=".","-",IF([2]Overall!G384&lt;0.01%,"&lt; .01%",[2]Overall!G384))</f>
        <v>0.82258064516129004</v>
      </c>
      <c r="H385" s="8" t="str">
        <f>IF([3]Overall!I384=".","-",[3]Overall!I384)</f>
        <v>-</v>
      </c>
    </row>
    <row r="386" spans="1:8" x14ac:dyDescent="0.25">
      <c r="A386" s="2" t="str">
        <f>[1]Overall!C385</f>
        <v>VIRGIN ISLANDS</v>
      </c>
      <c r="B386" s="7" t="str">
        <f>[1]Overall!D385</f>
        <v>8</v>
      </c>
      <c r="C386" s="7" t="str">
        <f>[1]Overall!E385</f>
        <v>VI</v>
      </c>
      <c r="D386" s="8">
        <f>IF([1]Overall!G385=".","-",[1]Overall!G385)</f>
        <v>0.92391304347825998</v>
      </c>
      <c r="E386" s="8">
        <f>IF([1]Overall!H385=".","-",[1]Overall!H385)</f>
        <v>5.4347826086959997E-2</v>
      </c>
      <c r="F386" s="8">
        <f>IF([1]Overall!I385=".","-",[1]Overall!I385)</f>
        <v>0.97826086956521996</v>
      </c>
      <c r="G386" s="8">
        <f>IF([2]Overall!G385=".","-",IF([2]Overall!G385&lt;0.01%,"&lt; .01%",[2]Overall!G385))</f>
        <v>0.82352941176470995</v>
      </c>
      <c r="H386" s="8" t="str">
        <f>IF([3]Overall!I385=".","-",[3]Overall!I385)</f>
        <v>-</v>
      </c>
    </row>
    <row r="387" spans="1:8" x14ac:dyDescent="0.25">
      <c r="A387" s="2" t="str">
        <f>[1]Overall!C386</f>
        <v>VIRGIN ISLANDS</v>
      </c>
      <c r="B387" s="7" t="str">
        <f>[1]Overall!D386</f>
        <v>HS</v>
      </c>
      <c r="C387" s="7" t="str">
        <f>[1]Overall!E386</f>
        <v>VI</v>
      </c>
      <c r="D387" s="8">
        <f>IF([1]Overall!G386=".","-",[1]Overall!G386)</f>
        <v>0.83018867924527995</v>
      </c>
      <c r="E387" s="8">
        <f>IF([1]Overall!H386=".","-",[1]Overall!H386)</f>
        <v>0.15094339622642</v>
      </c>
      <c r="F387" s="8">
        <f>IF([1]Overall!I386=".","-",[1]Overall!I386)</f>
        <v>0.9811320754717</v>
      </c>
      <c r="G387" s="8">
        <f>IF([2]Overall!G386=".","-",IF([2]Overall!G386&lt;0.01%,"&lt; .01%",[2]Overall!G386))</f>
        <v>1</v>
      </c>
      <c r="H387" s="8" t="str">
        <f>IF([3]Overall!I386=".","-",[3]Overall!I386)</f>
        <v>-</v>
      </c>
    </row>
    <row r="388" spans="1:8" x14ac:dyDescent="0.25">
      <c r="A388" s="2" t="str">
        <f>[1]Overall!C387</f>
        <v>VIRGINIA</v>
      </c>
      <c r="B388" s="7" t="str">
        <f>[1]Overall!D387</f>
        <v>3</v>
      </c>
      <c r="C388" s="7" t="str">
        <f>[1]Overall!E387</f>
        <v>VA</v>
      </c>
      <c r="D388" s="8">
        <f>IF([1]Overall!G387=".","-",[1]Overall!G387)</f>
        <v>0.91148569760653997</v>
      </c>
      <c r="E388" s="8">
        <f>IF([1]Overall!H387=".","-",[1]Overall!H387)</f>
        <v>8.4063047285460005E-2</v>
      </c>
      <c r="F388" s="8">
        <f>IF([1]Overall!I387=".","-",[1]Overall!I387)</f>
        <v>0.99554874489199996</v>
      </c>
      <c r="G388" s="8" t="str">
        <f>IF([2]Overall!G387=".","-",IF([2]Overall!G387&lt;0.01%,"&lt; .01%",[2]Overall!G387))</f>
        <v>&lt; .01%</v>
      </c>
      <c r="H388" s="8">
        <f>IF([3]Overall!I387=".","-",[3]Overall!I387)</f>
        <v>1.265336159837E-2</v>
      </c>
    </row>
    <row r="389" spans="1:8" x14ac:dyDescent="0.25">
      <c r="A389" s="2" t="str">
        <f>[1]Overall!C388</f>
        <v>VIRGINIA</v>
      </c>
      <c r="B389" s="7" t="str">
        <f>[1]Overall!D388</f>
        <v>4</v>
      </c>
      <c r="C389" s="7" t="str">
        <f>[1]Overall!E388</f>
        <v>VA</v>
      </c>
      <c r="D389" s="8">
        <f>IF([1]Overall!G388=".","-",[1]Overall!G388)</f>
        <v>0.91629731889849997</v>
      </c>
      <c r="E389" s="8">
        <f>IF([1]Overall!H388=".","-",[1]Overall!H388)</f>
        <v>7.8761897842040005E-2</v>
      </c>
      <c r="F389" s="8">
        <f>IF([1]Overall!I388=".","-",[1]Overall!I388)</f>
        <v>0.99505921674053999</v>
      </c>
      <c r="G389" s="8" t="str">
        <f>IF([2]Overall!G388=".","-",IF([2]Overall!G388&lt;0.01%,"&lt; .01%",[2]Overall!G388))</f>
        <v>&lt; .01%</v>
      </c>
      <c r="H389" s="8">
        <f>IF([3]Overall!I388=".","-",[3]Overall!I388)</f>
        <v>1.1834836342990001E-2</v>
      </c>
    </row>
    <row r="390" spans="1:8" x14ac:dyDescent="0.25">
      <c r="A390" s="2" t="str">
        <f>[1]Overall!C389</f>
        <v>VIRGINIA</v>
      </c>
      <c r="B390" s="7" t="str">
        <f>[1]Overall!D389</f>
        <v>5</v>
      </c>
      <c r="C390" s="7" t="str">
        <f>[1]Overall!E389</f>
        <v>VA</v>
      </c>
      <c r="D390" s="8" t="str">
        <f>IF([1]Overall!G389=".","-",[1]Overall!G389)</f>
        <v>-</v>
      </c>
      <c r="E390" s="8" t="str">
        <f>IF([1]Overall!H389=".","-",[1]Overall!H389)</f>
        <v>-</v>
      </c>
      <c r="F390" s="8" t="str">
        <f>IF([1]Overall!I389=".","-",[1]Overall!I389)</f>
        <v>-</v>
      </c>
      <c r="G390" s="8" t="str">
        <f>IF([2]Overall!G389=".","-",IF([2]Overall!G389&lt;0.01%,"&lt; .01%",[2]Overall!G389))</f>
        <v>-</v>
      </c>
      <c r="H390" s="8">
        <f>IF([3]Overall!I389=".","-",[3]Overall!I389)</f>
        <v>1.210056772101E-2</v>
      </c>
    </row>
    <row r="391" spans="1:8" x14ac:dyDescent="0.25">
      <c r="A391" s="2" t="str">
        <f>[1]Overall!C390</f>
        <v>VIRGINIA</v>
      </c>
      <c r="B391" s="7" t="str">
        <f>[1]Overall!D390</f>
        <v>6</v>
      </c>
      <c r="C391" s="7" t="str">
        <f>[1]Overall!E390</f>
        <v>VA</v>
      </c>
      <c r="D391" s="8" t="str">
        <f>IF([1]Overall!G390=".","-",[1]Overall!G390)</f>
        <v>-</v>
      </c>
      <c r="E391" s="8" t="str">
        <f>IF([1]Overall!H390=".","-",[1]Overall!H390)</f>
        <v>-</v>
      </c>
      <c r="F391" s="8" t="str">
        <f>IF([1]Overall!I390=".","-",[1]Overall!I390)</f>
        <v>-</v>
      </c>
      <c r="G391" s="8" t="str">
        <f>IF([2]Overall!G390=".","-",IF([2]Overall!G390&lt;0.01%,"&lt; .01%",[2]Overall!G390))</f>
        <v>-</v>
      </c>
      <c r="H391" s="8">
        <f>IF([3]Overall!I390=".","-",[3]Overall!I390)</f>
        <v>1.2409145399759999E-2</v>
      </c>
    </row>
    <row r="392" spans="1:8" x14ac:dyDescent="0.25">
      <c r="A392" s="2" t="str">
        <f>[1]Overall!C391</f>
        <v>VIRGINIA</v>
      </c>
      <c r="B392" s="7" t="str">
        <f>[1]Overall!D391</f>
        <v>7</v>
      </c>
      <c r="C392" s="7" t="str">
        <f>[1]Overall!E391</f>
        <v>VA</v>
      </c>
      <c r="D392" s="8">
        <f>IF([1]Overall!G391=".","-",[1]Overall!G391)</f>
        <v>0.89383253301320997</v>
      </c>
      <c r="E392" s="8">
        <f>IF([1]Overall!H391=".","-",[1]Overall!H391)</f>
        <v>8.5759303721490002E-2</v>
      </c>
      <c r="F392" s="8">
        <f>IF([1]Overall!I391=".","-",[1]Overall!I391)</f>
        <v>0.97959183673468997</v>
      </c>
      <c r="G392" s="8" t="str">
        <f>IF([2]Overall!G391=".","-",IF([2]Overall!G391&lt;0.01%,"&lt; .01%",[2]Overall!G391))</f>
        <v>&lt; .01%</v>
      </c>
      <c r="H392" s="8">
        <f>IF([3]Overall!I391=".","-",[3]Overall!I391)</f>
        <v>1.2262238099840001E-2</v>
      </c>
    </row>
    <row r="393" spans="1:8" x14ac:dyDescent="0.25">
      <c r="A393" s="2" t="str">
        <f>[1]Overall!C392</f>
        <v>VIRGINIA</v>
      </c>
      <c r="B393" s="7" t="str">
        <f>[1]Overall!D392</f>
        <v>8</v>
      </c>
      <c r="C393" s="7" t="str">
        <f>[1]Overall!E392</f>
        <v>VA</v>
      </c>
      <c r="D393" s="8">
        <f>IF([1]Overall!G392=".","-",[1]Overall!G392)</f>
        <v>0.89394398183195001</v>
      </c>
      <c r="E393" s="8">
        <f>IF([1]Overall!H392=".","-",[1]Overall!H392)</f>
        <v>8.3497350492049996E-2</v>
      </c>
      <c r="F393" s="8">
        <f>IF([1]Overall!I392=".","-",[1]Overall!I392)</f>
        <v>0.97744133232399999</v>
      </c>
      <c r="G393" s="8" t="str">
        <f>IF([2]Overall!G392=".","-",IF([2]Overall!G392&lt;0.01%,"&lt; .01%",[2]Overall!G392))</f>
        <v>&lt; .01%</v>
      </c>
      <c r="H393" s="8">
        <f>IF([3]Overall!I392=".","-",[3]Overall!I392)</f>
        <v>1.1471420251269999E-2</v>
      </c>
    </row>
    <row r="394" spans="1:8" x14ac:dyDescent="0.25">
      <c r="A394" s="2" t="str">
        <f>[1]Overall!C393</f>
        <v>VIRGINIA</v>
      </c>
      <c r="B394" s="7" t="str">
        <f>[1]Overall!D393</f>
        <v>HS</v>
      </c>
      <c r="C394" s="7" t="str">
        <f>[1]Overall!E393</f>
        <v>VA</v>
      </c>
      <c r="D394" s="8" t="str">
        <f>IF([1]Overall!G393=".","-",[1]Overall!G393)</f>
        <v>-</v>
      </c>
      <c r="E394" s="8" t="str">
        <f>IF([1]Overall!H393=".","-",[1]Overall!H393)</f>
        <v>-</v>
      </c>
      <c r="F394" s="8" t="str">
        <f>IF([1]Overall!I393=".","-",[1]Overall!I393)</f>
        <v>-</v>
      </c>
      <c r="G394" s="8" t="str">
        <f>IF([2]Overall!G393=".","-",IF([2]Overall!G393&lt;0.01%,"&lt; .01%",[2]Overall!G393))</f>
        <v>-</v>
      </c>
      <c r="H394" s="8">
        <f>IF([3]Overall!I393=".","-",[3]Overall!I393)</f>
        <v>7.8727181477000006E-3</v>
      </c>
    </row>
    <row r="395" spans="1:8" x14ac:dyDescent="0.25">
      <c r="A395" s="2" t="str">
        <f>[1]Overall!C394</f>
        <v>WASHINGTON</v>
      </c>
      <c r="B395" s="7" t="str">
        <f>[1]Overall!D394</f>
        <v>3</v>
      </c>
      <c r="C395" s="7" t="str">
        <f>[1]Overall!E394</f>
        <v>WA</v>
      </c>
      <c r="D395" s="8">
        <f>IF([1]Overall!G394=".","-",[1]Overall!G394)</f>
        <v>0.87170263788969005</v>
      </c>
      <c r="E395" s="8">
        <f>IF([1]Overall!H394=".","-",[1]Overall!H394)</f>
        <v>6.0445761038230003E-2</v>
      </c>
      <c r="F395" s="8">
        <f>IF([1]Overall!I394=".","-",[1]Overall!I394)</f>
        <v>0.93214839892792001</v>
      </c>
      <c r="G395" s="8">
        <f>IF([2]Overall!G394=".","-",IF([2]Overall!G394&lt;0.01%,"&lt; .01%",[2]Overall!G394))</f>
        <v>0.26660733069018999</v>
      </c>
      <c r="H395" s="8">
        <f>IF([3]Overall!I394=".","-",[3]Overall!I394)</f>
        <v>1.075957313245E-2</v>
      </c>
    </row>
    <row r="396" spans="1:8" x14ac:dyDescent="0.25">
      <c r="A396" s="2" t="str">
        <f>[1]Overall!C395</f>
        <v>WASHINGTON</v>
      </c>
      <c r="B396" s="7" t="str">
        <f>[1]Overall!D395</f>
        <v>4</v>
      </c>
      <c r="C396" s="7" t="str">
        <f>[1]Overall!E395</f>
        <v>WA</v>
      </c>
      <c r="D396" s="8">
        <f>IF([1]Overall!G395=".","-",[1]Overall!G395)</f>
        <v>0.88043875685558004</v>
      </c>
      <c r="E396" s="8">
        <f>IF([1]Overall!H395=".","-",[1]Overall!H395)</f>
        <v>5.7477148080440001E-2</v>
      </c>
      <c r="F396" s="8">
        <f>IF([1]Overall!I395=".","-",[1]Overall!I395)</f>
        <v>0.93791590493600996</v>
      </c>
      <c r="G396" s="8">
        <f>IF([2]Overall!G395=".","-",IF([2]Overall!G395&lt;0.01%,"&lt; .01%",[2]Overall!G395))</f>
        <v>0.38098006644518001</v>
      </c>
      <c r="H396" s="8">
        <f>IF([3]Overall!I395=".","-",[3]Overall!I395)</f>
        <v>9.7745389427099996E-3</v>
      </c>
    </row>
    <row r="397" spans="1:8" x14ac:dyDescent="0.25">
      <c r="A397" s="2" t="str">
        <f>[1]Overall!C396</f>
        <v>WASHINGTON</v>
      </c>
      <c r="B397" s="7" t="str">
        <f>[1]Overall!D396</f>
        <v>5</v>
      </c>
      <c r="C397" s="7" t="str">
        <f>[1]Overall!E396</f>
        <v>WA</v>
      </c>
      <c r="D397" s="8">
        <f>IF([1]Overall!G396=".","-",[1]Overall!G396)</f>
        <v>0.87012288786481995</v>
      </c>
      <c r="E397" s="8">
        <f>IF([1]Overall!H396=".","-",[1]Overall!H396)</f>
        <v>6.1751152073729998E-2</v>
      </c>
      <c r="F397" s="8">
        <f>IF([1]Overall!I396=".","-",[1]Overall!I396)</f>
        <v>0.93187403993855999</v>
      </c>
      <c r="G397" s="8">
        <f>IF([2]Overall!G396=".","-",IF([2]Overall!G396&lt;0.01%,"&lt; .01%",[2]Overall!G396))</f>
        <v>0.43799099655751</v>
      </c>
      <c r="H397" s="8">
        <f>IF([3]Overall!I396=".","-",[3]Overall!I396)</f>
        <v>1.0061193077299999E-2</v>
      </c>
    </row>
    <row r="398" spans="1:8" x14ac:dyDescent="0.25">
      <c r="A398" s="2" t="str">
        <f>[1]Overall!C397</f>
        <v>WASHINGTON</v>
      </c>
      <c r="B398" s="7" t="str">
        <f>[1]Overall!D397</f>
        <v>6</v>
      </c>
      <c r="C398" s="7" t="str">
        <f>[1]Overall!E397</f>
        <v>WA</v>
      </c>
      <c r="D398" s="8">
        <f>IF([1]Overall!G397=".","-",[1]Overall!G397)</f>
        <v>0.85380309515969999</v>
      </c>
      <c r="E398" s="8">
        <f>IF([1]Overall!H397=".","-",[1]Overall!H397)</f>
        <v>5.7293381626609997E-2</v>
      </c>
      <c r="F398" s="8">
        <f>IF([1]Overall!I397=".","-",[1]Overall!I397)</f>
        <v>0.91109647678630001</v>
      </c>
      <c r="G398" s="8">
        <f>IF([2]Overall!G397=".","-",IF([2]Overall!G397&lt;0.01%,"&lt; .01%",[2]Overall!G397))</f>
        <v>0.48274199768608</v>
      </c>
      <c r="H398" s="8">
        <f>IF([3]Overall!I397=".","-",[3]Overall!I397)</f>
        <v>8.6698721941300006E-3</v>
      </c>
    </row>
    <row r="399" spans="1:8" x14ac:dyDescent="0.25">
      <c r="A399" s="2" t="str">
        <f>[1]Overall!C398</f>
        <v>WASHINGTON</v>
      </c>
      <c r="B399" s="7" t="str">
        <f>[1]Overall!D398</f>
        <v>7</v>
      </c>
      <c r="C399" s="7" t="str">
        <f>[1]Overall!E398</f>
        <v>WA</v>
      </c>
      <c r="D399" s="8">
        <f>IF([1]Overall!G398=".","-",[1]Overall!G398)</f>
        <v>0.83369200309891001</v>
      </c>
      <c r="E399" s="8">
        <f>IF([1]Overall!H398=".","-",[1]Overall!H398)</f>
        <v>5.5263837479559999E-2</v>
      </c>
      <c r="F399" s="8">
        <f>IF([1]Overall!I398=".","-",[1]Overall!I398)</f>
        <v>0.88895584057846</v>
      </c>
      <c r="G399" s="8">
        <f>IF([2]Overall!G398=".","-",IF([2]Overall!G398&lt;0.01%,"&lt; .01%",[2]Overall!G398))</f>
        <v>0.50005162622611998</v>
      </c>
      <c r="H399" s="8">
        <f>IF([3]Overall!I398=".","-",[3]Overall!I398)</f>
        <v>7.9416130628400007E-3</v>
      </c>
    </row>
    <row r="400" spans="1:8" x14ac:dyDescent="0.25">
      <c r="A400" s="2" t="str">
        <f>[1]Overall!C399</f>
        <v>WASHINGTON</v>
      </c>
      <c r="B400" s="7" t="str">
        <f>[1]Overall!D399</f>
        <v>8</v>
      </c>
      <c r="C400" s="7" t="str">
        <f>[1]Overall!E399</f>
        <v>WA</v>
      </c>
      <c r="D400" s="8">
        <f>IF([1]Overall!G399=".","-",[1]Overall!G399)</f>
        <v>0.81759837865225005</v>
      </c>
      <c r="E400" s="8">
        <f>IF([1]Overall!H399=".","-",[1]Overall!H399)</f>
        <v>5.7422732646510002E-2</v>
      </c>
      <c r="F400" s="8">
        <f>IF([1]Overall!I399=".","-",[1]Overall!I399)</f>
        <v>0.87502111129877003</v>
      </c>
      <c r="G400" s="8">
        <f>IF([2]Overall!G399=".","-",IF([2]Overall!G399&lt;0.01%,"&lt; .01%",[2]Overall!G399))</f>
        <v>0.50402809336914001</v>
      </c>
      <c r="H400" s="8">
        <f>IF([3]Overall!I399=".","-",[3]Overall!I399)</f>
        <v>8.1216334038E-3</v>
      </c>
    </row>
    <row r="401" spans="1:8" x14ac:dyDescent="0.25">
      <c r="A401" s="2" t="str">
        <f>[1]Overall!C400</f>
        <v>WASHINGTON</v>
      </c>
      <c r="B401" s="7" t="str">
        <f>[1]Overall!D400</f>
        <v>HS</v>
      </c>
      <c r="C401" s="7" t="str">
        <f>[1]Overall!E400</f>
        <v>WA</v>
      </c>
      <c r="D401" s="8">
        <f>IF([1]Overall!G400=".","-",[1]Overall!G400)</f>
        <v>0.74061859345753001</v>
      </c>
      <c r="E401" s="8">
        <f>IF([1]Overall!H400=".","-",[1]Overall!H400)</f>
        <v>6.54247259114E-2</v>
      </c>
      <c r="F401" s="8">
        <f>IF([1]Overall!I400=".","-",[1]Overall!I400)</f>
        <v>0.80604331936893003</v>
      </c>
      <c r="G401" s="8">
        <f>IF([2]Overall!G400=".","-",IF([2]Overall!G400&lt;0.01%,"&lt; .01%",[2]Overall!G400))</f>
        <v>0.38271753520279</v>
      </c>
      <c r="H401" s="8">
        <f>IF([3]Overall!I400=".","-",[3]Overall!I400)</f>
        <v>6.3128381109600002E-3</v>
      </c>
    </row>
    <row r="402" spans="1:8" x14ac:dyDescent="0.25">
      <c r="A402" s="2" t="str">
        <f>[1]Overall!C401</f>
        <v>WEST VIRGINIA</v>
      </c>
      <c r="B402" s="7" t="str">
        <f>[1]Overall!D401</f>
        <v>3</v>
      </c>
      <c r="C402" s="7" t="str">
        <f>[1]Overall!E401</f>
        <v>WV</v>
      </c>
      <c r="D402" s="8">
        <f>IF([1]Overall!G401=".","-",[1]Overall!G401)</f>
        <v>0.95325982742089999</v>
      </c>
      <c r="E402" s="8">
        <f>IF([1]Overall!H401=".","-",[1]Overall!H401)</f>
        <v>4.5541706615530003E-2</v>
      </c>
      <c r="F402" s="8">
        <f>IF([1]Overall!I401=".","-",[1]Overall!I401)</f>
        <v>0.99880153403643002</v>
      </c>
      <c r="G402" s="8">
        <f>IF([2]Overall!G401=".","-",IF([2]Overall!G401&lt;0.01%,"&lt; .01%",[2]Overall!G401))</f>
        <v>0.65677646467186002</v>
      </c>
      <c r="H402" s="8">
        <f>IF([3]Overall!I401=".","-",[3]Overall!I401)</f>
        <v>1.202075161331E-2</v>
      </c>
    </row>
    <row r="403" spans="1:8" x14ac:dyDescent="0.25">
      <c r="A403" s="2" t="str">
        <f>[1]Overall!C402</f>
        <v>WEST VIRGINIA</v>
      </c>
      <c r="B403" s="7" t="str">
        <f>[1]Overall!D402</f>
        <v>4</v>
      </c>
      <c r="C403" s="7" t="str">
        <f>[1]Overall!E402</f>
        <v>WV</v>
      </c>
      <c r="D403" s="8">
        <f>IF([1]Overall!G402=".","-",[1]Overall!G402)</f>
        <v>0.95394436844505004</v>
      </c>
      <c r="E403" s="8">
        <f>IF([1]Overall!H402=".","-",[1]Overall!H402)</f>
        <v>4.559963520292E-2</v>
      </c>
      <c r="F403" s="8">
        <f>IF([1]Overall!I402=".","-",[1]Overall!I402)</f>
        <v>0.99954400364797003</v>
      </c>
      <c r="G403" s="8">
        <f>IF([2]Overall!G402=".","-",IF([2]Overall!G402&lt;0.01%,"&lt; .01%",[2]Overall!G402))</f>
        <v>0.72347036328872005</v>
      </c>
      <c r="H403" s="8">
        <f>IF([3]Overall!I402=".","-",[3]Overall!I402)</f>
        <v>1.111605157848E-2</v>
      </c>
    </row>
    <row r="404" spans="1:8" x14ac:dyDescent="0.25">
      <c r="A404" s="2" t="str">
        <f>[1]Overall!C403</f>
        <v>WEST VIRGINIA</v>
      </c>
      <c r="B404" s="7" t="str">
        <f>[1]Overall!D403</f>
        <v>5</v>
      </c>
      <c r="C404" s="7" t="str">
        <f>[1]Overall!E403</f>
        <v>WV</v>
      </c>
      <c r="D404" s="8">
        <f>IF([1]Overall!G403=".","-",[1]Overall!G403)</f>
        <v>0.95514197088999997</v>
      </c>
      <c r="E404" s="8">
        <f>IF([1]Overall!H403=".","-",[1]Overall!H403)</f>
        <v>4.36649964209E-2</v>
      </c>
      <c r="F404" s="8">
        <f>IF([1]Overall!I403=".","-",[1]Overall!I403)</f>
        <v>0.99880696731090002</v>
      </c>
      <c r="G404" s="8">
        <f>IF([2]Overall!G403=".","-",IF([2]Overall!G403&lt;0.01%,"&lt; .01%",[2]Overall!G403))</f>
        <v>0.78491131651262003</v>
      </c>
      <c r="H404" s="8">
        <f>IF([3]Overall!I403=".","-",[3]Overall!I403)</f>
        <v>1.024865591398E-2</v>
      </c>
    </row>
    <row r="405" spans="1:8" x14ac:dyDescent="0.25">
      <c r="A405" s="2" t="str">
        <f>[1]Overall!C404</f>
        <v>WEST VIRGINIA</v>
      </c>
      <c r="B405" s="7" t="str">
        <f>[1]Overall!D404</f>
        <v>6</v>
      </c>
      <c r="C405" s="7" t="str">
        <f>[1]Overall!E404</f>
        <v>WV</v>
      </c>
      <c r="D405" s="8">
        <f>IF([1]Overall!G404=".","-",[1]Overall!G404)</f>
        <v>0.93932352181770995</v>
      </c>
      <c r="E405" s="8">
        <f>IF([1]Overall!H404=".","-",[1]Overall!H404)</f>
        <v>5.8352698166799999E-2</v>
      </c>
      <c r="F405" s="8">
        <f>IF([1]Overall!I404=".","-",[1]Overall!I404)</f>
        <v>0.99767621998450995</v>
      </c>
      <c r="G405" s="8">
        <f>IF([2]Overall!G404=".","-",IF([2]Overall!G404&lt;0.01%,"&lt; .01%",[2]Overall!G404))</f>
        <v>0.84496976360637999</v>
      </c>
      <c r="H405" s="8">
        <f>IF([3]Overall!I404=".","-",[3]Overall!I404)</f>
        <v>1.233557120245E-2</v>
      </c>
    </row>
    <row r="406" spans="1:8" x14ac:dyDescent="0.25">
      <c r="A406" s="2" t="str">
        <f>[1]Overall!C405</f>
        <v>WEST VIRGINIA</v>
      </c>
      <c r="B406" s="7" t="str">
        <f>[1]Overall!D405</f>
        <v>7</v>
      </c>
      <c r="C406" s="7" t="str">
        <f>[1]Overall!E405</f>
        <v>WV</v>
      </c>
      <c r="D406" s="8">
        <f>IF([1]Overall!G405=".","-",[1]Overall!G405)</f>
        <v>0.94020969113063002</v>
      </c>
      <c r="E406" s="8">
        <f>IF([1]Overall!H405=".","-",[1]Overall!H405)</f>
        <v>5.8090110512890002E-2</v>
      </c>
      <c r="F406" s="8">
        <f>IF([1]Overall!I405=".","-",[1]Overall!I405)</f>
        <v>0.99829980164353005</v>
      </c>
      <c r="G406" s="8">
        <f>IF([2]Overall!G405=".","-",IF([2]Overall!G405&lt;0.01%,"&lt; .01%",[2]Overall!G405))</f>
        <v>0.84147076552139999</v>
      </c>
      <c r="H406" s="8">
        <f>IF([3]Overall!I405=".","-",[3]Overall!I405)</f>
        <v>1.112256524334E-2</v>
      </c>
    </row>
    <row r="407" spans="1:8" x14ac:dyDescent="0.25">
      <c r="A407" s="2" t="str">
        <f>[1]Overall!C406</f>
        <v>WEST VIRGINIA</v>
      </c>
      <c r="B407" s="7" t="str">
        <f>[1]Overall!D406</f>
        <v>8</v>
      </c>
      <c r="C407" s="7" t="str">
        <f>[1]Overall!E406</f>
        <v>WV</v>
      </c>
      <c r="D407" s="8">
        <f>IF([1]Overall!G406=".","-",[1]Overall!G406)</f>
        <v>0.92555618938962003</v>
      </c>
      <c r="E407" s="8">
        <f>IF([1]Overall!H406=".","-",[1]Overall!H406)</f>
        <v>6.9024529378210006E-2</v>
      </c>
      <c r="F407" s="8">
        <f>IF([1]Overall!I406=".","-",[1]Overall!I406)</f>
        <v>0.99458071876783005</v>
      </c>
      <c r="G407" s="8">
        <f>IF([2]Overall!G406=".","-",IF([2]Overall!G406&lt;0.01%,"&lt; .01%",[2]Overall!G406))</f>
        <v>0.86040061633281995</v>
      </c>
      <c r="H407" s="8">
        <f>IF([3]Overall!I406=".","-",[3]Overall!I406)</f>
        <v>1.2588431127759999E-2</v>
      </c>
    </row>
    <row r="408" spans="1:8" x14ac:dyDescent="0.25">
      <c r="A408" s="2" t="str">
        <f>[1]Overall!C407</f>
        <v>WEST VIRGINIA</v>
      </c>
      <c r="B408" s="7" t="str">
        <f>[1]Overall!D407</f>
        <v>HS</v>
      </c>
      <c r="C408" s="7" t="str">
        <f>[1]Overall!E407</f>
        <v>WV</v>
      </c>
      <c r="D408" s="8">
        <f>IF([1]Overall!G407=".","-",[1]Overall!G407)</f>
        <v>0.81211890243901996</v>
      </c>
      <c r="E408" s="8">
        <f>IF([1]Overall!H407=".","-",[1]Overall!H407)</f>
        <v>7.5838414634150003E-2</v>
      </c>
      <c r="F408" s="8">
        <f>IF([1]Overall!I407=".","-",[1]Overall!I407)</f>
        <v>0.88795731707317005</v>
      </c>
      <c r="G408" s="8">
        <f>IF([2]Overall!G407=".","-",IF([2]Overall!G407&lt;0.01%,"&lt; .01%",[2]Overall!G407))</f>
        <v>0.69450961989675997</v>
      </c>
      <c r="H408" s="8">
        <f>IF([3]Overall!I407=".","-",[3]Overall!I407)</f>
        <v>7.7634299535800002E-3</v>
      </c>
    </row>
    <row r="409" spans="1:8" x14ac:dyDescent="0.25">
      <c r="A409" s="2" t="str">
        <f>[1]Overall!C408</f>
        <v>WISCONSIN</v>
      </c>
      <c r="B409" s="7" t="str">
        <f>[1]Overall!D408</f>
        <v>3</v>
      </c>
      <c r="C409" s="7" t="str">
        <f>[1]Overall!E408</f>
        <v>WI</v>
      </c>
      <c r="D409" s="8">
        <f>IF([1]Overall!G408=".","-",[1]Overall!G408)</f>
        <v>0.91660777385158998</v>
      </c>
      <c r="E409" s="8">
        <f>IF([1]Overall!H408=".","-",[1]Overall!H408)</f>
        <v>3.997980817769E-2</v>
      </c>
      <c r="F409" s="8">
        <f>IF([1]Overall!I408=".","-",[1]Overall!I408)</f>
        <v>0.95658758202927996</v>
      </c>
      <c r="G409" s="8">
        <f>IF([2]Overall!G408=".","-",IF([2]Overall!G408&lt;0.01%,"&lt; .01%",[2]Overall!G408))</f>
        <v>0.74171164225135</v>
      </c>
      <c r="H409" s="8">
        <f>IF([3]Overall!I408=".","-",[3]Overall!I408)</f>
        <v>7.1008463635099999E-3</v>
      </c>
    </row>
    <row r="410" spans="1:8" x14ac:dyDescent="0.25">
      <c r="A410" s="2" t="str">
        <f>[1]Overall!C409</f>
        <v>WISCONSIN</v>
      </c>
      <c r="B410" s="7" t="str">
        <f>[1]Overall!D409</f>
        <v>4</v>
      </c>
      <c r="C410" s="7" t="str">
        <f>[1]Overall!E409</f>
        <v>WI</v>
      </c>
      <c r="D410" s="8">
        <f>IF([1]Overall!G409=".","-",[1]Overall!G409)</f>
        <v>0.90479666319081997</v>
      </c>
      <c r="E410" s="8">
        <f>IF([1]Overall!H409=".","-",[1]Overall!H409)</f>
        <v>5.0469238790410001E-2</v>
      </c>
      <c r="F410" s="8">
        <f>IF([1]Overall!I409=".","-",[1]Overall!I409)</f>
        <v>0.95526590198122996</v>
      </c>
      <c r="G410" s="8">
        <f>IF([2]Overall!G409=".","-",IF([2]Overall!G409&lt;0.01%,"&lt; .01%",[2]Overall!G409))</f>
        <v>0.80488648150282005</v>
      </c>
      <c r="H410" s="8">
        <f>IF([3]Overall!I409=".","-",[3]Overall!I409)</f>
        <v>8.6067395749999994E-3</v>
      </c>
    </row>
    <row r="411" spans="1:8" x14ac:dyDescent="0.25">
      <c r="A411" s="2" t="str">
        <f>[1]Overall!C410</f>
        <v>WISCONSIN</v>
      </c>
      <c r="B411" s="7" t="str">
        <f>[1]Overall!D410</f>
        <v>5</v>
      </c>
      <c r="C411" s="7" t="str">
        <f>[1]Overall!E410</f>
        <v>WI</v>
      </c>
      <c r="D411" s="8">
        <f>IF([1]Overall!G410=".","-",[1]Overall!G410)</f>
        <v>0.90330705212439999</v>
      </c>
      <c r="E411" s="8">
        <f>IF([1]Overall!H410=".","-",[1]Overall!H410)</f>
        <v>4.8948751642580002E-2</v>
      </c>
      <c r="F411" s="8">
        <f>IF([1]Overall!I410=".","-",[1]Overall!I410)</f>
        <v>0.95225580376697005</v>
      </c>
      <c r="G411" s="8">
        <f>IF([2]Overall!G410=".","-",IF([2]Overall!G410&lt;0.01%,"&lt; .01%",[2]Overall!G410))</f>
        <v>0.8256758394957</v>
      </c>
      <c r="H411" s="8">
        <f>IF([3]Overall!I410=".","-",[3]Overall!I410)</f>
        <v>7.8751255263300006E-3</v>
      </c>
    </row>
    <row r="412" spans="1:8" x14ac:dyDescent="0.25">
      <c r="A412" s="2" t="str">
        <f>[1]Overall!C411</f>
        <v>WISCONSIN</v>
      </c>
      <c r="B412" s="7" t="str">
        <f>[1]Overall!D411</f>
        <v>6</v>
      </c>
      <c r="C412" s="7" t="str">
        <f>[1]Overall!E411</f>
        <v>WI</v>
      </c>
      <c r="D412" s="8">
        <f>IF([1]Overall!G411=".","-",[1]Overall!G411)</f>
        <v>0.88782816229117001</v>
      </c>
      <c r="E412" s="8">
        <f>IF([1]Overall!H411=".","-",[1]Overall!H411)</f>
        <v>5.6824639163539997E-2</v>
      </c>
      <c r="F412" s="8">
        <f>IF([1]Overall!I411=".","-",[1]Overall!I411)</f>
        <v>0.94465280145470998</v>
      </c>
      <c r="G412" s="8">
        <f>IF([2]Overall!G411=".","-",IF([2]Overall!G411&lt;0.01%,"&lt; .01%",[2]Overall!G411))</f>
        <v>0.86123911930364005</v>
      </c>
      <c r="H412" s="8">
        <f>IF([3]Overall!I411=".","-",[3]Overall!I411)</f>
        <v>8.7229588276300004E-3</v>
      </c>
    </row>
    <row r="413" spans="1:8" x14ac:dyDescent="0.25">
      <c r="A413" s="2" t="str">
        <f>[1]Overall!C412</f>
        <v>WISCONSIN</v>
      </c>
      <c r="B413" s="7" t="str">
        <f>[1]Overall!D412</f>
        <v>7</v>
      </c>
      <c r="C413" s="7" t="str">
        <f>[1]Overall!E412</f>
        <v>WI</v>
      </c>
      <c r="D413" s="8">
        <f>IF([1]Overall!G412=".","-",[1]Overall!G412)</f>
        <v>0.87708476125199997</v>
      </c>
      <c r="E413" s="8">
        <f>IF([1]Overall!H412=".","-",[1]Overall!H412)</f>
        <v>5.5289010737949999E-2</v>
      </c>
      <c r="F413" s="8">
        <f>IF([1]Overall!I412=".","-",[1]Overall!I412)</f>
        <v>0.93237377198994997</v>
      </c>
      <c r="G413" s="8">
        <f>IF([2]Overall!G412=".","-",IF([2]Overall!G412&lt;0.01%,"&lt; .01%",[2]Overall!G412))</f>
        <v>0.87757228444907998</v>
      </c>
      <c r="H413" s="8">
        <f>IF([3]Overall!I412=".","-",[3]Overall!I412)</f>
        <v>8.2415243414399996E-3</v>
      </c>
    </row>
    <row r="414" spans="1:8" x14ac:dyDescent="0.25">
      <c r="A414" s="2" t="str">
        <f>[1]Overall!C413</f>
        <v>WISCONSIN</v>
      </c>
      <c r="B414" s="7" t="str">
        <f>[1]Overall!D413</f>
        <v>8</v>
      </c>
      <c r="C414" s="7" t="str">
        <f>[1]Overall!E413</f>
        <v>WI</v>
      </c>
      <c r="D414" s="8">
        <f>IF([1]Overall!G413=".","-",[1]Overall!G413)</f>
        <v>0.85975204781935</v>
      </c>
      <c r="E414" s="8">
        <f>IF([1]Overall!H413=".","-",[1]Overall!H413)</f>
        <v>5.7006862962139998E-2</v>
      </c>
      <c r="F414" s="8">
        <f>IF([1]Overall!I413=".","-",[1]Overall!I413)</f>
        <v>0.91675891078148997</v>
      </c>
      <c r="G414" s="8">
        <f>IF([2]Overall!G413=".","-",IF([2]Overall!G413&lt;0.01%,"&lt; .01%",[2]Overall!G413))</f>
        <v>0.88618514226857004</v>
      </c>
      <c r="H414" s="8">
        <f>IF([3]Overall!I413=".","-",[3]Overall!I413)</f>
        <v>8.4170956933899994E-3</v>
      </c>
    </row>
    <row r="415" spans="1:8" x14ac:dyDescent="0.25">
      <c r="A415" s="2" t="str">
        <f>[1]Overall!C414</f>
        <v>WISCONSIN</v>
      </c>
      <c r="B415" s="7" t="str">
        <f>[1]Overall!D414</f>
        <v>HS</v>
      </c>
      <c r="C415" s="7" t="str">
        <f>[1]Overall!E414</f>
        <v>WI</v>
      </c>
      <c r="D415" s="8">
        <f>IF([1]Overall!G414=".","-",[1]Overall!G414)</f>
        <v>0.72554248999879001</v>
      </c>
      <c r="E415" s="8">
        <f>IF([1]Overall!H414=".","-",[1]Overall!H414)</f>
        <v>6.5947387562130005E-2</v>
      </c>
      <c r="F415" s="8">
        <f>IF([1]Overall!I414=".","-",[1]Overall!I414)</f>
        <v>0.79148987756092004</v>
      </c>
      <c r="G415" s="8">
        <f>IF([2]Overall!G414=".","-",IF([2]Overall!G414&lt;0.01%,"&lt; .01%",[2]Overall!G414))</f>
        <v>0.90743525480368004</v>
      </c>
      <c r="H415" s="8">
        <f>IF([3]Overall!I414=".","-",[3]Overall!I414)</f>
        <v>6.2141600603099999E-3</v>
      </c>
    </row>
    <row r="416" spans="1:8" x14ac:dyDescent="0.25">
      <c r="A416" s="2" t="str">
        <f>[1]Overall!C415</f>
        <v>WYOMING</v>
      </c>
      <c r="B416" s="7" t="str">
        <f>[1]Overall!D415</f>
        <v>3</v>
      </c>
      <c r="C416" s="7" t="str">
        <f>[1]Overall!E415</f>
        <v>WY</v>
      </c>
      <c r="D416" s="8">
        <f>IF([1]Overall!G415=".","-",[1]Overall!G415)</f>
        <v>0.94465504169825998</v>
      </c>
      <c r="E416" s="8">
        <f>IF([1]Overall!H415=".","-",[1]Overall!H415)</f>
        <v>4.927975739196E-2</v>
      </c>
      <c r="F416" s="8">
        <f>IF([1]Overall!I415=".","-",[1]Overall!I415)</f>
        <v>0.99393479909021998</v>
      </c>
      <c r="G416" s="8">
        <f>IF([2]Overall!G415=".","-",IF([2]Overall!G415&lt;0.01%,"&lt; .01%",[2]Overall!G415))</f>
        <v>0.34991974317816998</v>
      </c>
      <c r="H416" s="8">
        <f>IF([3]Overall!I415=".","-",[3]Overall!I415)</f>
        <v>9.5196250732300005E-3</v>
      </c>
    </row>
    <row r="417" spans="1:8" x14ac:dyDescent="0.25">
      <c r="A417" s="2" t="str">
        <f>[1]Overall!C416</f>
        <v>WYOMING</v>
      </c>
      <c r="B417" s="7" t="str">
        <f>[1]Overall!D416</f>
        <v>4</v>
      </c>
      <c r="C417" s="7" t="str">
        <f>[1]Overall!E416</f>
        <v>WY</v>
      </c>
      <c r="D417" s="8">
        <f>IF([1]Overall!G416=".","-",[1]Overall!G416)</f>
        <v>0.92906178489702995</v>
      </c>
      <c r="E417" s="8">
        <f>IF([1]Overall!H416=".","-",[1]Overall!H416)</f>
        <v>6.4073226544619999E-2</v>
      </c>
      <c r="F417" s="8">
        <f>IF([1]Overall!I416=".","-",[1]Overall!I416)</f>
        <v>0.99313501144164995</v>
      </c>
      <c r="G417" s="8">
        <f>IF([2]Overall!G416=".","-",IF([2]Overall!G416&lt;0.01%,"&lt; .01%",[2]Overall!G416))</f>
        <v>0.42282430213465</v>
      </c>
      <c r="H417" s="8">
        <f>IF([3]Overall!I416=".","-",[3]Overall!I416)</f>
        <v>1.2126461671720001E-2</v>
      </c>
    </row>
    <row r="418" spans="1:8" x14ac:dyDescent="0.25">
      <c r="A418" s="2" t="str">
        <f>[1]Overall!C417</f>
        <v>WYOMING</v>
      </c>
      <c r="B418" s="7" t="str">
        <f>[1]Overall!D417</f>
        <v>5</v>
      </c>
      <c r="C418" s="7" t="str">
        <f>[1]Overall!E417</f>
        <v>WY</v>
      </c>
      <c r="D418" s="8">
        <f>IF([1]Overall!G417=".","-",[1]Overall!G417)</f>
        <v>0.92236598890943</v>
      </c>
      <c r="E418" s="8">
        <f>IF([1]Overall!H417=".","-",[1]Overall!H417)</f>
        <v>7.3937153419589993E-2</v>
      </c>
      <c r="F418" s="8">
        <f>IF([1]Overall!I417=".","-",[1]Overall!I417)</f>
        <v>0.99630314232901995</v>
      </c>
      <c r="G418" s="8">
        <f>IF([2]Overall!G417=".","-",IF([2]Overall!G417&lt;0.01%,"&lt; .01%",[2]Overall!G417))</f>
        <v>0.39178356713426998</v>
      </c>
      <c r="H418" s="8">
        <f>IF([3]Overall!I417=".","-",[3]Overall!I417)</f>
        <v>1.1557353366080001E-2</v>
      </c>
    </row>
    <row r="419" spans="1:8" x14ac:dyDescent="0.25">
      <c r="A419" s="2" t="str">
        <f>[1]Overall!C418</f>
        <v>WYOMING</v>
      </c>
      <c r="B419" s="7" t="str">
        <f>[1]Overall!D418</f>
        <v>6</v>
      </c>
      <c r="C419" s="7" t="str">
        <f>[1]Overall!E418</f>
        <v>WY</v>
      </c>
      <c r="D419" s="8">
        <f>IF([1]Overall!G418=".","-",[1]Overall!G418)</f>
        <v>0.91487371375116999</v>
      </c>
      <c r="E419" s="8">
        <f>IF([1]Overall!H418=".","-",[1]Overall!H418)</f>
        <v>7.8578110383539998E-2</v>
      </c>
      <c r="F419" s="8">
        <f>IF([1]Overall!I418=".","-",[1]Overall!I418)</f>
        <v>0.99345182413471</v>
      </c>
      <c r="G419" s="8">
        <f>IF([2]Overall!G418=".","-",IF([2]Overall!G418&lt;0.01%,"&lt; .01%",[2]Overall!G418))</f>
        <v>0.38036809815951</v>
      </c>
      <c r="H419" s="8">
        <f>IF([3]Overall!I418=".","-",[3]Overall!I418)</f>
        <v>1.1926735766009999E-2</v>
      </c>
    </row>
    <row r="420" spans="1:8" x14ac:dyDescent="0.25">
      <c r="A420" s="2" t="str">
        <f>[1]Overall!C419</f>
        <v>WYOMING</v>
      </c>
      <c r="B420" s="7" t="str">
        <f>[1]Overall!D419</f>
        <v>7</v>
      </c>
      <c r="C420" s="7" t="str">
        <f>[1]Overall!E419</f>
        <v>WY</v>
      </c>
      <c r="D420" s="8">
        <f>IF([1]Overall!G419=".","-",[1]Overall!G419)</f>
        <v>0.92535787321063001</v>
      </c>
      <c r="E420" s="8">
        <f>IF([1]Overall!H419=".","-",[1]Overall!H419)</f>
        <v>6.1349693251530002E-2</v>
      </c>
      <c r="F420" s="8">
        <f>IF([1]Overall!I419=".","-",[1]Overall!I419)</f>
        <v>0.98670756646216995</v>
      </c>
      <c r="G420" s="8">
        <f>IF([2]Overall!G419=".","-",IF([2]Overall!G419&lt;0.01%,"&lt; .01%",[2]Overall!G419))</f>
        <v>0.42430939226518999</v>
      </c>
      <c r="H420" s="8">
        <f>IF([3]Overall!I419=".","-",[3]Overall!I419)</f>
        <v>8.3682008368199997E-3</v>
      </c>
    </row>
    <row r="421" spans="1:8" x14ac:dyDescent="0.25">
      <c r="A421" s="2" t="str">
        <f>[1]Overall!C420</f>
        <v>WYOMING</v>
      </c>
      <c r="B421" s="7" t="str">
        <f>[1]Overall!D420</f>
        <v>8</v>
      </c>
      <c r="C421" s="7" t="str">
        <f>[1]Overall!E420</f>
        <v>WY</v>
      </c>
      <c r="D421" s="8">
        <f>IF([1]Overall!G420=".","-",[1]Overall!G420)</f>
        <v>0.90918163672654995</v>
      </c>
      <c r="E421" s="8">
        <f>IF([1]Overall!H420=".","-",[1]Overall!H420)</f>
        <v>6.8862275449099994E-2</v>
      </c>
      <c r="F421" s="8">
        <f>IF([1]Overall!I420=".","-",[1]Overall!I420)</f>
        <v>0.97804391217565001</v>
      </c>
      <c r="G421" s="8">
        <f>IF([2]Overall!G420=".","-",IF([2]Overall!G420&lt;0.01%,"&lt; .01%",[2]Overall!G420))</f>
        <v>0.38199780461032001</v>
      </c>
      <c r="H421" s="8">
        <f>IF([3]Overall!I420=".","-",[3]Overall!I420)</f>
        <v>9.3432633716999999E-3</v>
      </c>
    </row>
    <row r="422" spans="1:8" x14ac:dyDescent="0.25">
      <c r="A422" s="2" t="str">
        <f>[1]Overall!C421</f>
        <v>WYOMING</v>
      </c>
      <c r="B422" s="7" t="str">
        <f>[1]Overall!D421</f>
        <v>HS</v>
      </c>
      <c r="C422" s="7" t="str">
        <f>[1]Overall!E421</f>
        <v>WY</v>
      </c>
      <c r="D422" s="8">
        <f>IF([1]Overall!G421=".","-",[1]Overall!G421)</f>
        <v>0.87295528898581998</v>
      </c>
      <c r="E422" s="8">
        <f>IF([1]Overall!H421=".","-",[1]Overall!H421)</f>
        <v>9.0512540894220006E-2</v>
      </c>
      <c r="F422" s="8">
        <f>IF([1]Overall!I421=".","-",[1]Overall!I421)</f>
        <v>0.96346782988003998</v>
      </c>
      <c r="G422" s="8">
        <f>IF([2]Overall!G421=".","-",IF([2]Overall!G421&lt;0.01%,"&lt; .01%",[2]Overall!G421))</f>
        <v>0.29169269206746001</v>
      </c>
      <c r="H422" s="8">
        <f>IF([3]Overall!I421=".","-",[3]Overall!I421)</f>
        <v>1.7083461973860001E-2</v>
      </c>
    </row>
  </sheetData>
  <autoFilter ref="A2:H422" xr:uid="{00000000-0009-0000-0000-000000000000}">
    <sortState xmlns:xlrd2="http://schemas.microsoft.com/office/spreadsheetml/2017/richdata2" ref="A3:H422">
      <sortCondition ref="A3:A422"/>
      <sortCondition ref="B3:B422"/>
    </sortState>
  </autoFilter>
  <pageMargins left="0.8" right="0.8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 PT</vt:lpstr>
    </vt:vector>
  </TitlesOfParts>
  <Company>University of Minnesota - 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Yi-Chen Wu</dc:creator>
  <cp:lastModifiedBy>Yi-Chen Wu</cp:lastModifiedBy>
  <cp:lastPrinted>2017-11-28T19:26:05Z</cp:lastPrinted>
  <dcterms:created xsi:type="dcterms:W3CDTF">2016-04-04T14:21:15Z</dcterms:created>
  <dcterms:modified xsi:type="dcterms:W3CDTF">2026-01-30T22:44:46Z</dcterms:modified>
</cp:coreProperties>
</file>