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Box\Documents\NCEO\APR\Briefs\2022-23\Data Tables\"/>
    </mc:Choice>
  </mc:AlternateContent>
  <xr:revisionPtr revIDLastSave="0" documentId="13_ncr:1_{BC927B39-C0AF-4A36-9661-4F091595D2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 PF" sheetId="5" r:id="rId1"/>
  </sheets>
  <externalReferences>
    <externalReference r:id="rId2"/>
    <externalReference r:id="rId3"/>
  </externalReferences>
  <definedNames>
    <definedName name="_xlnm._FilterDatabase" localSheetId="0" hidden="1">'M PF'!$A$2:$G$422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2" i="5" l="1"/>
  <c r="F422" i="5"/>
  <c r="E422" i="5"/>
  <c r="D422" i="5"/>
  <c r="C422" i="5"/>
  <c r="B422" i="5"/>
  <c r="A422" i="5"/>
  <c r="G421" i="5"/>
  <c r="F421" i="5"/>
  <c r="E421" i="5"/>
  <c r="D421" i="5"/>
  <c r="C421" i="5"/>
  <c r="B421" i="5"/>
  <c r="A421" i="5"/>
  <c r="G420" i="5"/>
  <c r="F420" i="5"/>
  <c r="E420" i="5"/>
  <c r="D420" i="5"/>
  <c r="C420" i="5"/>
  <c r="B420" i="5"/>
  <c r="A420" i="5"/>
  <c r="G419" i="5"/>
  <c r="F419" i="5"/>
  <c r="E419" i="5"/>
  <c r="D419" i="5"/>
  <c r="C419" i="5"/>
  <c r="B419" i="5"/>
  <c r="A419" i="5"/>
  <c r="G418" i="5"/>
  <c r="F418" i="5"/>
  <c r="E418" i="5"/>
  <c r="D418" i="5"/>
  <c r="C418" i="5"/>
  <c r="B418" i="5"/>
  <c r="A418" i="5"/>
  <c r="G417" i="5"/>
  <c r="F417" i="5"/>
  <c r="E417" i="5"/>
  <c r="D417" i="5"/>
  <c r="C417" i="5"/>
  <c r="B417" i="5"/>
  <c r="A417" i="5"/>
  <c r="G416" i="5"/>
  <c r="F416" i="5"/>
  <c r="E416" i="5"/>
  <c r="D416" i="5"/>
  <c r="C416" i="5"/>
  <c r="B416" i="5"/>
  <c r="A416" i="5"/>
  <c r="G415" i="5"/>
  <c r="F415" i="5"/>
  <c r="E415" i="5"/>
  <c r="D415" i="5"/>
  <c r="C415" i="5"/>
  <c r="B415" i="5"/>
  <c r="A415" i="5"/>
  <c r="G414" i="5"/>
  <c r="F414" i="5"/>
  <c r="E414" i="5"/>
  <c r="D414" i="5"/>
  <c r="C414" i="5"/>
  <c r="B414" i="5"/>
  <c r="A414" i="5"/>
  <c r="G413" i="5"/>
  <c r="F413" i="5"/>
  <c r="E413" i="5"/>
  <c r="D413" i="5"/>
  <c r="C413" i="5"/>
  <c r="B413" i="5"/>
  <c r="A413" i="5"/>
  <c r="G412" i="5"/>
  <c r="F412" i="5"/>
  <c r="E412" i="5"/>
  <c r="D412" i="5"/>
  <c r="C412" i="5"/>
  <c r="B412" i="5"/>
  <c r="A412" i="5"/>
  <c r="G411" i="5"/>
  <c r="F411" i="5"/>
  <c r="E411" i="5"/>
  <c r="D411" i="5"/>
  <c r="C411" i="5"/>
  <c r="B411" i="5"/>
  <c r="A411" i="5"/>
  <c r="G410" i="5"/>
  <c r="F410" i="5"/>
  <c r="E410" i="5"/>
  <c r="D410" i="5"/>
  <c r="C410" i="5"/>
  <c r="B410" i="5"/>
  <c r="A410" i="5"/>
  <c r="G409" i="5"/>
  <c r="F409" i="5"/>
  <c r="E409" i="5"/>
  <c r="D409" i="5"/>
  <c r="C409" i="5"/>
  <c r="B409" i="5"/>
  <c r="A409" i="5"/>
  <c r="G408" i="5"/>
  <c r="F408" i="5"/>
  <c r="E408" i="5"/>
  <c r="D408" i="5"/>
  <c r="C408" i="5"/>
  <c r="B408" i="5"/>
  <c r="A408" i="5"/>
  <c r="G407" i="5"/>
  <c r="F407" i="5"/>
  <c r="E407" i="5"/>
  <c r="D407" i="5"/>
  <c r="C407" i="5"/>
  <c r="B407" i="5"/>
  <c r="A407" i="5"/>
  <c r="G406" i="5"/>
  <c r="F406" i="5"/>
  <c r="E406" i="5"/>
  <c r="D406" i="5"/>
  <c r="C406" i="5"/>
  <c r="B406" i="5"/>
  <c r="A406" i="5"/>
  <c r="G405" i="5"/>
  <c r="F405" i="5"/>
  <c r="E405" i="5"/>
  <c r="D405" i="5"/>
  <c r="C405" i="5"/>
  <c r="B405" i="5"/>
  <c r="A405" i="5"/>
  <c r="G404" i="5"/>
  <c r="F404" i="5"/>
  <c r="E404" i="5"/>
  <c r="D404" i="5"/>
  <c r="C404" i="5"/>
  <c r="B404" i="5"/>
  <c r="A404" i="5"/>
  <c r="G403" i="5"/>
  <c r="F403" i="5"/>
  <c r="E403" i="5"/>
  <c r="D403" i="5"/>
  <c r="C403" i="5"/>
  <c r="B403" i="5"/>
  <c r="A403" i="5"/>
  <c r="G402" i="5"/>
  <c r="F402" i="5"/>
  <c r="E402" i="5"/>
  <c r="D402" i="5"/>
  <c r="C402" i="5"/>
  <c r="B402" i="5"/>
  <c r="A402" i="5"/>
  <c r="G401" i="5"/>
  <c r="F401" i="5"/>
  <c r="E401" i="5"/>
  <c r="D401" i="5"/>
  <c r="C401" i="5"/>
  <c r="B401" i="5"/>
  <c r="A401" i="5"/>
  <c r="G400" i="5"/>
  <c r="F400" i="5"/>
  <c r="E400" i="5"/>
  <c r="D400" i="5"/>
  <c r="C400" i="5"/>
  <c r="B400" i="5"/>
  <c r="A400" i="5"/>
  <c r="G399" i="5"/>
  <c r="F399" i="5"/>
  <c r="E399" i="5"/>
  <c r="D399" i="5"/>
  <c r="C399" i="5"/>
  <c r="B399" i="5"/>
  <c r="A399" i="5"/>
  <c r="G398" i="5"/>
  <c r="F398" i="5"/>
  <c r="E398" i="5"/>
  <c r="D398" i="5"/>
  <c r="C398" i="5"/>
  <c r="B398" i="5"/>
  <c r="A398" i="5"/>
  <c r="G397" i="5"/>
  <c r="F397" i="5"/>
  <c r="E397" i="5"/>
  <c r="D397" i="5"/>
  <c r="C397" i="5"/>
  <c r="B397" i="5"/>
  <c r="A397" i="5"/>
  <c r="G396" i="5"/>
  <c r="F396" i="5"/>
  <c r="E396" i="5"/>
  <c r="D396" i="5"/>
  <c r="C396" i="5"/>
  <c r="B396" i="5"/>
  <c r="A396" i="5"/>
  <c r="G395" i="5"/>
  <c r="F395" i="5"/>
  <c r="E395" i="5"/>
  <c r="D395" i="5"/>
  <c r="C395" i="5"/>
  <c r="B395" i="5"/>
  <c r="A395" i="5"/>
  <c r="G394" i="5"/>
  <c r="F394" i="5"/>
  <c r="E394" i="5"/>
  <c r="D394" i="5"/>
  <c r="C394" i="5"/>
  <c r="B394" i="5"/>
  <c r="A394" i="5"/>
  <c r="G393" i="5"/>
  <c r="F393" i="5"/>
  <c r="E393" i="5"/>
  <c r="D393" i="5"/>
  <c r="C393" i="5"/>
  <c r="B393" i="5"/>
  <c r="A393" i="5"/>
  <c r="G392" i="5"/>
  <c r="F392" i="5"/>
  <c r="E392" i="5"/>
  <c r="D392" i="5"/>
  <c r="C392" i="5"/>
  <c r="B392" i="5"/>
  <c r="A392" i="5"/>
  <c r="G391" i="5"/>
  <c r="F391" i="5"/>
  <c r="E391" i="5"/>
  <c r="D391" i="5"/>
  <c r="C391" i="5"/>
  <c r="B391" i="5"/>
  <c r="A391" i="5"/>
  <c r="G390" i="5"/>
  <c r="F390" i="5"/>
  <c r="E390" i="5"/>
  <c r="D390" i="5"/>
  <c r="C390" i="5"/>
  <c r="B390" i="5"/>
  <c r="A390" i="5"/>
  <c r="G389" i="5"/>
  <c r="F389" i="5"/>
  <c r="E389" i="5"/>
  <c r="D389" i="5"/>
  <c r="C389" i="5"/>
  <c r="B389" i="5"/>
  <c r="A389" i="5"/>
  <c r="G388" i="5"/>
  <c r="F388" i="5"/>
  <c r="E388" i="5"/>
  <c r="D388" i="5"/>
  <c r="C388" i="5"/>
  <c r="B388" i="5"/>
  <c r="A388" i="5"/>
  <c r="G387" i="5"/>
  <c r="F387" i="5"/>
  <c r="E387" i="5"/>
  <c r="D387" i="5"/>
  <c r="C387" i="5"/>
  <c r="B387" i="5"/>
  <c r="A387" i="5"/>
  <c r="G386" i="5"/>
  <c r="F386" i="5"/>
  <c r="E386" i="5"/>
  <c r="D386" i="5"/>
  <c r="C386" i="5"/>
  <c r="B386" i="5"/>
  <c r="A386" i="5"/>
  <c r="G385" i="5"/>
  <c r="F385" i="5"/>
  <c r="E385" i="5"/>
  <c r="D385" i="5"/>
  <c r="C385" i="5"/>
  <c r="B385" i="5"/>
  <c r="A385" i="5"/>
  <c r="G384" i="5"/>
  <c r="F384" i="5"/>
  <c r="E384" i="5"/>
  <c r="D384" i="5"/>
  <c r="C384" i="5"/>
  <c r="B384" i="5"/>
  <c r="A384" i="5"/>
  <c r="G383" i="5"/>
  <c r="F383" i="5"/>
  <c r="E383" i="5"/>
  <c r="D383" i="5"/>
  <c r="C383" i="5"/>
  <c r="B383" i="5"/>
  <c r="A383" i="5"/>
  <c r="G382" i="5"/>
  <c r="F382" i="5"/>
  <c r="E382" i="5"/>
  <c r="D382" i="5"/>
  <c r="C382" i="5"/>
  <c r="B382" i="5"/>
  <c r="A382" i="5"/>
  <c r="G381" i="5"/>
  <c r="F381" i="5"/>
  <c r="E381" i="5"/>
  <c r="D381" i="5"/>
  <c r="C381" i="5"/>
  <c r="B381" i="5"/>
  <c r="A381" i="5"/>
  <c r="G380" i="5"/>
  <c r="F380" i="5"/>
  <c r="E380" i="5"/>
  <c r="D380" i="5"/>
  <c r="C380" i="5"/>
  <c r="B380" i="5"/>
  <c r="A380" i="5"/>
  <c r="G379" i="5"/>
  <c r="F379" i="5"/>
  <c r="E379" i="5"/>
  <c r="D379" i="5"/>
  <c r="C379" i="5"/>
  <c r="B379" i="5"/>
  <c r="A379" i="5"/>
  <c r="G378" i="5"/>
  <c r="F378" i="5"/>
  <c r="E378" i="5"/>
  <c r="D378" i="5"/>
  <c r="C378" i="5"/>
  <c r="B378" i="5"/>
  <c r="A378" i="5"/>
  <c r="G377" i="5"/>
  <c r="F377" i="5"/>
  <c r="E377" i="5"/>
  <c r="D377" i="5"/>
  <c r="C377" i="5"/>
  <c r="B377" i="5"/>
  <c r="A377" i="5"/>
  <c r="G376" i="5"/>
  <c r="F376" i="5"/>
  <c r="E376" i="5"/>
  <c r="D376" i="5"/>
  <c r="C376" i="5"/>
  <c r="B376" i="5"/>
  <c r="A376" i="5"/>
  <c r="G375" i="5"/>
  <c r="F375" i="5"/>
  <c r="E375" i="5"/>
  <c r="D375" i="5"/>
  <c r="C375" i="5"/>
  <c r="B375" i="5"/>
  <c r="A375" i="5"/>
  <c r="G374" i="5"/>
  <c r="F374" i="5"/>
  <c r="E374" i="5"/>
  <c r="D374" i="5"/>
  <c r="C374" i="5"/>
  <c r="B374" i="5"/>
  <c r="A374" i="5"/>
  <c r="G373" i="5"/>
  <c r="F373" i="5"/>
  <c r="E373" i="5"/>
  <c r="D373" i="5"/>
  <c r="C373" i="5"/>
  <c r="B373" i="5"/>
  <c r="A373" i="5"/>
  <c r="G372" i="5"/>
  <c r="F372" i="5"/>
  <c r="E372" i="5"/>
  <c r="D372" i="5"/>
  <c r="C372" i="5"/>
  <c r="B372" i="5"/>
  <c r="A372" i="5"/>
  <c r="G371" i="5"/>
  <c r="F371" i="5"/>
  <c r="E371" i="5"/>
  <c r="D371" i="5"/>
  <c r="C371" i="5"/>
  <c r="B371" i="5"/>
  <c r="A371" i="5"/>
  <c r="G370" i="5"/>
  <c r="F370" i="5"/>
  <c r="E370" i="5"/>
  <c r="D370" i="5"/>
  <c r="C370" i="5"/>
  <c r="B370" i="5"/>
  <c r="A370" i="5"/>
  <c r="G369" i="5"/>
  <c r="F369" i="5"/>
  <c r="E369" i="5"/>
  <c r="D369" i="5"/>
  <c r="C369" i="5"/>
  <c r="B369" i="5"/>
  <c r="A369" i="5"/>
  <c r="G368" i="5"/>
  <c r="F368" i="5"/>
  <c r="E368" i="5"/>
  <c r="D368" i="5"/>
  <c r="C368" i="5"/>
  <c r="B368" i="5"/>
  <c r="A368" i="5"/>
  <c r="G367" i="5"/>
  <c r="F367" i="5"/>
  <c r="E367" i="5"/>
  <c r="D367" i="5"/>
  <c r="C367" i="5"/>
  <c r="B367" i="5"/>
  <c r="A367" i="5"/>
  <c r="G366" i="5"/>
  <c r="F366" i="5"/>
  <c r="E366" i="5"/>
  <c r="D366" i="5"/>
  <c r="C366" i="5"/>
  <c r="B366" i="5"/>
  <c r="A366" i="5"/>
  <c r="G365" i="5"/>
  <c r="F365" i="5"/>
  <c r="E365" i="5"/>
  <c r="D365" i="5"/>
  <c r="C365" i="5"/>
  <c r="B365" i="5"/>
  <c r="A365" i="5"/>
  <c r="G364" i="5"/>
  <c r="F364" i="5"/>
  <c r="E364" i="5"/>
  <c r="D364" i="5"/>
  <c r="C364" i="5"/>
  <c r="B364" i="5"/>
  <c r="A364" i="5"/>
  <c r="G363" i="5"/>
  <c r="F363" i="5"/>
  <c r="E363" i="5"/>
  <c r="D363" i="5"/>
  <c r="C363" i="5"/>
  <c r="B363" i="5"/>
  <c r="A363" i="5"/>
  <c r="G362" i="5"/>
  <c r="F362" i="5"/>
  <c r="E362" i="5"/>
  <c r="D362" i="5"/>
  <c r="C362" i="5"/>
  <c r="B362" i="5"/>
  <c r="A362" i="5"/>
  <c r="G361" i="5"/>
  <c r="F361" i="5"/>
  <c r="E361" i="5"/>
  <c r="D361" i="5"/>
  <c r="C361" i="5"/>
  <c r="B361" i="5"/>
  <c r="A361" i="5"/>
  <c r="G360" i="5"/>
  <c r="F360" i="5"/>
  <c r="E360" i="5"/>
  <c r="D360" i="5"/>
  <c r="C360" i="5"/>
  <c r="B360" i="5"/>
  <c r="A360" i="5"/>
  <c r="G359" i="5"/>
  <c r="F359" i="5"/>
  <c r="E359" i="5"/>
  <c r="D359" i="5"/>
  <c r="C359" i="5"/>
  <c r="B359" i="5"/>
  <c r="A359" i="5"/>
  <c r="G358" i="5"/>
  <c r="F358" i="5"/>
  <c r="E358" i="5"/>
  <c r="D358" i="5"/>
  <c r="C358" i="5"/>
  <c r="B358" i="5"/>
  <c r="A358" i="5"/>
  <c r="G357" i="5"/>
  <c r="F357" i="5"/>
  <c r="E357" i="5"/>
  <c r="D357" i="5"/>
  <c r="C357" i="5"/>
  <c r="B357" i="5"/>
  <c r="A357" i="5"/>
  <c r="G356" i="5"/>
  <c r="F356" i="5"/>
  <c r="E356" i="5"/>
  <c r="D356" i="5"/>
  <c r="C356" i="5"/>
  <c r="B356" i="5"/>
  <c r="A356" i="5"/>
  <c r="G355" i="5"/>
  <c r="F355" i="5"/>
  <c r="E355" i="5"/>
  <c r="D355" i="5"/>
  <c r="C355" i="5"/>
  <c r="B355" i="5"/>
  <c r="A355" i="5"/>
  <c r="G354" i="5"/>
  <c r="F354" i="5"/>
  <c r="E354" i="5"/>
  <c r="D354" i="5"/>
  <c r="C354" i="5"/>
  <c r="B354" i="5"/>
  <c r="A354" i="5"/>
  <c r="G353" i="5"/>
  <c r="F353" i="5"/>
  <c r="E353" i="5"/>
  <c r="D353" i="5"/>
  <c r="C353" i="5"/>
  <c r="B353" i="5"/>
  <c r="A353" i="5"/>
  <c r="G352" i="5"/>
  <c r="F352" i="5"/>
  <c r="E352" i="5"/>
  <c r="D352" i="5"/>
  <c r="C352" i="5"/>
  <c r="B352" i="5"/>
  <c r="A352" i="5"/>
  <c r="G351" i="5"/>
  <c r="F351" i="5"/>
  <c r="E351" i="5"/>
  <c r="D351" i="5"/>
  <c r="C351" i="5"/>
  <c r="B351" i="5"/>
  <c r="A351" i="5"/>
  <c r="G350" i="5"/>
  <c r="F350" i="5"/>
  <c r="E350" i="5"/>
  <c r="D350" i="5"/>
  <c r="C350" i="5"/>
  <c r="B350" i="5"/>
  <c r="A350" i="5"/>
  <c r="G349" i="5"/>
  <c r="F349" i="5"/>
  <c r="E349" i="5"/>
  <c r="D349" i="5"/>
  <c r="C349" i="5"/>
  <c r="B349" i="5"/>
  <c r="A349" i="5"/>
  <c r="G348" i="5"/>
  <c r="F348" i="5"/>
  <c r="E348" i="5"/>
  <c r="D348" i="5"/>
  <c r="C348" i="5"/>
  <c r="B348" i="5"/>
  <c r="A348" i="5"/>
  <c r="G347" i="5"/>
  <c r="F347" i="5"/>
  <c r="E347" i="5"/>
  <c r="D347" i="5"/>
  <c r="C347" i="5"/>
  <c r="B347" i="5"/>
  <c r="A347" i="5"/>
  <c r="G346" i="5"/>
  <c r="F346" i="5"/>
  <c r="E346" i="5"/>
  <c r="D346" i="5"/>
  <c r="C346" i="5"/>
  <c r="B346" i="5"/>
  <c r="A346" i="5"/>
  <c r="G345" i="5"/>
  <c r="F345" i="5"/>
  <c r="E345" i="5"/>
  <c r="D345" i="5"/>
  <c r="C345" i="5"/>
  <c r="B345" i="5"/>
  <c r="A345" i="5"/>
  <c r="G344" i="5"/>
  <c r="F344" i="5"/>
  <c r="E344" i="5"/>
  <c r="D344" i="5"/>
  <c r="C344" i="5"/>
  <c r="B344" i="5"/>
  <c r="A344" i="5"/>
  <c r="G343" i="5"/>
  <c r="F343" i="5"/>
  <c r="E343" i="5"/>
  <c r="D343" i="5"/>
  <c r="C343" i="5"/>
  <c r="B343" i="5"/>
  <c r="A343" i="5"/>
  <c r="G342" i="5"/>
  <c r="F342" i="5"/>
  <c r="E342" i="5"/>
  <c r="D342" i="5"/>
  <c r="C342" i="5"/>
  <c r="B342" i="5"/>
  <c r="A342" i="5"/>
  <c r="G341" i="5"/>
  <c r="F341" i="5"/>
  <c r="E341" i="5"/>
  <c r="D341" i="5"/>
  <c r="C341" i="5"/>
  <c r="B341" i="5"/>
  <c r="A341" i="5"/>
  <c r="G340" i="5"/>
  <c r="F340" i="5"/>
  <c r="E340" i="5"/>
  <c r="D340" i="5"/>
  <c r="C340" i="5"/>
  <c r="B340" i="5"/>
  <c r="A340" i="5"/>
  <c r="G339" i="5"/>
  <c r="F339" i="5"/>
  <c r="E339" i="5"/>
  <c r="D339" i="5"/>
  <c r="C339" i="5"/>
  <c r="B339" i="5"/>
  <c r="A339" i="5"/>
  <c r="G338" i="5"/>
  <c r="F338" i="5"/>
  <c r="E338" i="5"/>
  <c r="D338" i="5"/>
  <c r="C338" i="5"/>
  <c r="B338" i="5"/>
  <c r="A338" i="5"/>
  <c r="G337" i="5"/>
  <c r="F337" i="5"/>
  <c r="E337" i="5"/>
  <c r="D337" i="5"/>
  <c r="C337" i="5"/>
  <c r="B337" i="5"/>
  <c r="A337" i="5"/>
  <c r="G336" i="5"/>
  <c r="F336" i="5"/>
  <c r="E336" i="5"/>
  <c r="D336" i="5"/>
  <c r="C336" i="5"/>
  <c r="B336" i="5"/>
  <c r="A336" i="5"/>
  <c r="G335" i="5"/>
  <c r="F335" i="5"/>
  <c r="E335" i="5"/>
  <c r="D335" i="5"/>
  <c r="C335" i="5"/>
  <c r="B335" i="5"/>
  <c r="A335" i="5"/>
  <c r="G334" i="5"/>
  <c r="F334" i="5"/>
  <c r="E334" i="5"/>
  <c r="D334" i="5"/>
  <c r="C334" i="5"/>
  <c r="B334" i="5"/>
  <c r="A334" i="5"/>
  <c r="G333" i="5"/>
  <c r="F333" i="5"/>
  <c r="E333" i="5"/>
  <c r="D333" i="5"/>
  <c r="C333" i="5"/>
  <c r="B333" i="5"/>
  <c r="A333" i="5"/>
  <c r="G332" i="5"/>
  <c r="F332" i="5"/>
  <c r="E332" i="5"/>
  <c r="D332" i="5"/>
  <c r="C332" i="5"/>
  <c r="B332" i="5"/>
  <c r="A332" i="5"/>
  <c r="G331" i="5"/>
  <c r="F331" i="5"/>
  <c r="E331" i="5"/>
  <c r="D331" i="5"/>
  <c r="C331" i="5"/>
  <c r="B331" i="5"/>
  <c r="A331" i="5"/>
  <c r="G330" i="5"/>
  <c r="F330" i="5"/>
  <c r="E330" i="5"/>
  <c r="D330" i="5"/>
  <c r="C330" i="5"/>
  <c r="B330" i="5"/>
  <c r="A330" i="5"/>
  <c r="G329" i="5"/>
  <c r="F329" i="5"/>
  <c r="E329" i="5"/>
  <c r="D329" i="5"/>
  <c r="C329" i="5"/>
  <c r="B329" i="5"/>
  <c r="A329" i="5"/>
  <c r="G328" i="5"/>
  <c r="F328" i="5"/>
  <c r="E328" i="5"/>
  <c r="D328" i="5"/>
  <c r="C328" i="5"/>
  <c r="B328" i="5"/>
  <c r="A328" i="5"/>
  <c r="G327" i="5"/>
  <c r="F327" i="5"/>
  <c r="E327" i="5"/>
  <c r="D327" i="5"/>
  <c r="C327" i="5"/>
  <c r="B327" i="5"/>
  <c r="A327" i="5"/>
  <c r="G326" i="5"/>
  <c r="F326" i="5"/>
  <c r="E326" i="5"/>
  <c r="D326" i="5"/>
  <c r="C326" i="5"/>
  <c r="B326" i="5"/>
  <c r="A326" i="5"/>
  <c r="G325" i="5"/>
  <c r="F325" i="5"/>
  <c r="E325" i="5"/>
  <c r="D325" i="5"/>
  <c r="C325" i="5"/>
  <c r="B325" i="5"/>
  <c r="A325" i="5"/>
  <c r="G324" i="5"/>
  <c r="F324" i="5"/>
  <c r="E324" i="5"/>
  <c r="D324" i="5"/>
  <c r="C324" i="5"/>
  <c r="B324" i="5"/>
  <c r="A324" i="5"/>
  <c r="G323" i="5"/>
  <c r="F323" i="5"/>
  <c r="E323" i="5"/>
  <c r="D323" i="5"/>
  <c r="C323" i="5"/>
  <c r="B323" i="5"/>
  <c r="A323" i="5"/>
  <c r="G322" i="5"/>
  <c r="F322" i="5"/>
  <c r="E322" i="5"/>
  <c r="D322" i="5"/>
  <c r="C322" i="5"/>
  <c r="B322" i="5"/>
  <c r="A322" i="5"/>
  <c r="G321" i="5"/>
  <c r="F321" i="5"/>
  <c r="E321" i="5"/>
  <c r="D321" i="5"/>
  <c r="C321" i="5"/>
  <c r="B321" i="5"/>
  <c r="A321" i="5"/>
  <c r="G320" i="5"/>
  <c r="F320" i="5"/>
  <c r="E320" i="5"/>
  <c r="D320" i="5"/>
  <c r="C320" i="5"/>
  <c r="B320" i="5"/>
  <c r="A320" i="5"/>
  <c r="G319" i="5"/>
  <c r="F319" i="5"/>
  <c r="E319" i="5"/>
  <c r="D319" i="5"/>
  <c r="C319" i="5"/>
  <c r="B319" i="5"/>
  <c r="A319" i="5"/>
  <c r="G318" i="5"/>
  <c r="F318" i="5"/>
  <c r="E318" i="5"/>
  <c r="D318" i="5"/>
  <c r="C318" i="5"/>
  <c r="B318" i="5"/>
  <c r="A318" i="5"/>
  <c r="G317" i="5"/>
  <c r="F317" i="5"/>
  <c r="E317" i="5"/>
  <c r="D317" i="5"/>
  <c r="C317" i="5"/>
  <c r="B317" i="5"/>
  <c r="A317" i="5"/>
  <c r="G316" i="5"/>
  <c r="F316" i="5"/>
  <c r="E316" i="5"/>
  <c r="D316" i="5"/>
  <c r="C316" i="5"/>
  <c r="B316" i="5"/>
  <c r="A316" i="5"/>
  <c r="G315" i="5"/>
  <c r="F315" i="5"/>
  <c r="E315" i="5"/>
  <c r="D315" i="5"/>
  <c r="C315" i="5"/>
  <c r="B315" i="5"/>
  <c r="A315" i="5"/>
  <c r="G314" i="5"/>
  <c r="F314" i="5"/>
  <c r="E314" i="5"/>
  <c r="D314" i="5"/>
  <c r="C314" i="5"/>
  <c r="B314" i="5"/>
  <c r="A314" i="5"/>
  <c r="G313" i="5"/>
  <c r="F313" i="5"/>
  <c r="E313" i="5"/>
  <c r="D313" i="5"/>
  <c r="C313" i="5"/>
  <c r="B313" i="5"/>
  <c r="A313" i="5"/>
  <c r="G312" i="5"/>
  <c r="F312" i="5"/>
  <c r="E312" i="5"/>
  <c r="D312" i="5"/>
  <c r="C312" i="5"/>
  <c r="B312" i="5"/>
  <c r="A312" i="5"/>
  <c r="G311" i="5"/>
  <c r="F311" i="5"/>
  <c r="E311" i="5"/>
  <c r="D311" i="5"/>
  <c r="C311" i="5"/>
  <c r="B311" i="5"/>
  <c r="A311" i="5"/>
  <c r="G310" i="5"/>
  <c r="F310" i="5"/>
  <c r="E310" i="5"/>
  <c r="D310" i="5"/>
  <c r="C310" i="5"/>
  <c r="B310" i="5"/>
  <c r="A310" i="5"/>
  <c r="G309" i="5"/>
  <c r="F309" i="5"/>
  <c r="E309" i="5"/>
  <c r="D309" i="5"/>
  <c r="C309" i="5"/>
  <c r="B309" i="5"/>
  <c r="A309" i="5"/>
  <c r="G308" i="5"/>
  <c r="F308" i="5"/>
  <c r="E308" i="5"/>
  <c r="D308" i="5"/>
  <c r="C308" i="5"/>
  <c r="B308" i="5"/>
  <c r="A308" i="5"/>
  <c r="G307" i="5"/>
  <c r="F307" i="5"/>
  <c r="E307" i="5"/>
  <c r="D307" i="5"/>
  <c r="C307" i="5"/>
  <c r="B307" i="5"/>
  <c r="A307" i="5"/>
  <c r="G306" i="5"/>
  <c r="F306" i="5"/>
  <c r="E306" i="5"/>
  <c r="D306" i="5"/>
  <c r="C306" i="5"/>
  <c r="B306" i="5"/>
  <c r="A306" i="5"/>
  <c r="G305" i="5"/>
  <c r="F305" i="5"/>
  <c r="E305" i="5"/>
  <c r="D305" i="5"/>
  <c r="C305" i="5"/>
  <c r="B305" i="5"/>
  <c r="A305" i="5"/>
  <c r="G304" i="5"/>
  <c r="F304" i="5"/>
  <c r="E304" i="5"/>
  <c r="D304" i="5"/>
  <c r="C304" i="5"/>
  <c r="B304" i="5"/>
  <c r="A304" i="5"/>
  <c r="G303" i="5"/>
  <c r="F303" i="5"/>
  <c r="E303" i="5"/>
  <c r="D303" i="5"/>
  <c r="C303" i="5"/>
  <c r="B303" i="5"/>
  <c r="A303" i="5"/>
  <c r="G302" i="5"/>
  <c r="F302" i="5"/>
  <c r="E302" i="5"/>
  <c r="D302" i="5"/>
  <c r="C302" i="5"/>
  <c r="B302" i="5"/>
  <c r="A302" i="5"/>
  <c r="G301" i="5"/>
  <c r="F301" i="5"/>
  <c r="E301" i="5"/>
  <c r="D301" i="5"/>
  <c r="C301" i="5"/>
  <c r="B301" i="5"/>
  <c r="A301" i="5"/>
  <c r="G300" i="5"/>
  <c r="F300" i="5"/>
  <c r="E300" i="5"/>
  <c r="D300" i="5"/>
  <c r="C300" i="5"/>
  <c r="B300" i="5"/>
  <c r="A300" i="5"/>
  <c r="G299" i="5"/>
  <c r="F299" i="5"/>
  <c r="E299" i="5"/>
  <c r="D299" i="5"/>
  <c r="C299" i="5"/>
  <c r="B299" i="5"/>
  <c r="A299" i="5"/>
  <c r="G298" i="5"/>
  <c r="F298" i="5"/>
  <c r="E298" i="5"/>
  <c r="D298" i="5"/>
  <c r="C298" i="5"/>
  <c r="B298" i="5"/>
  <c r="A298" i="5"/>
  <c r="G297" i="5"/>
  <c r="F297" i="5"/>
  <c r="E297" i="5"/>
  <c r="D297" i="5"/>
  <c r="C297" i="5"/>
  <c r="B297" i="5"/>
  <c r="A297" i="5"/>
  <c r="G296" i="5"/>
  <c r="F296" i="5"/>
  <c r="E296" i="5"/>
  <c r="D296" i="5"/>
  <c r="C296" i="5"/>
  <c r="B296" i="5"/>
  <c r="A296" i="5"/>
  <c r="G295" i="5"/>
  <c r="F295" i="5"/>
  <c r="E295" i="5"/>
  <c r="D295" i="5"/>
  <c r="C295" i="5"/>
  <c r="B295" i="5"/>
  <c r="A295" i="5"/>
  <c r="G294" i="5"/>
  <c r="F294" i="5"/>
  <c r="E294" i="5"/>
  <c r="D294" i="5"/>
  <c r="C294" i="5"/>
  <c r="B294" i="5"/>
  <c r="A294" i="5"/>
  <c r="G293" i="5"/>
  <c r="F293" i="5"/>
  <c r="E293" i="5"/>
  <c r="D293" i="5"/>
  <c r="C293" i="5"/>
  <c r="B293" i="5"/>
  <c r="A293" i="5"/>
  <c r="G292" i="5"/>
  <c r="F292" i="5"/>
  <c r="E292" i="5"/>
  <c r="D292" i="5"/>
  <c r="C292" i="5"/>
  <c r="B292" i="5"/>
  <c r="A292" i="5"/>
  <c r="G291" i="5"/>
  <c r="F291" i="5"/>
  <c r="E291" i="5"/>
  <c r="D291" i="5"/>
  <c r="C291" i="5"/>
  <c r="B291" i="5"/>
  <c r="A291" i="5"/>
  <c r="G290" i="5"/>
  <c r="F290" i="5"/>
  <c r="E290" i="5"/>
  <c r="D290" i="5"/>
  <c r="C290" i="5"/>
  <c r="B290" i="5"/>
  <c r="A290" i="5"/>
  <c r="G289" i="5"/>
  <c r="F289" i="5"/>
  <c r="E289" i="5"/>
  <c r="D289" i="5"/>
  <c r="C289" i="5"/>
  <c r="B289" i="5"/>
  <c r="A289" i="5"/>
  <c r="G288" i="5"/>
  <c r="F288" i="5"/>
  <c r="E288" i="5"/>
  <c r="D288" i="5"/>
  <c r="C288" i="5"/>
  <c r="B288" i="5"/>
  <c r="A288" i="5"/>
  <c r="G287" i="5"/>
  <c r="F287" i="5"/>
  <c r="E287" i="5"/>
  <c r="D287" i="5"/>
  <c r="C287" i="5"/>
  <c r="B287" i="5"/>
  <c r="A287" i="5"/>
  <c r="G286" i="5"/>
  <c r="F286" i="5"/>
  <c r="E286" i="5"/>
  <c r="D286" i="5"/>
  <c r="C286" i="5"/>
  <c r="B286" i="5"/>
  <c r="A286" i="5"/>
  <c r="G285" i="5"/>
  <c r="F285" i="5"/>
  <c r="E285" i="5"/>
  <c r="D285" i="5"/>
  <c r="C285" i="5"/>
  <c r="B285" i="5"/>
  <c r="A285" i="5"/>
  <c r="G284" i="5"/>
  <c r="F284" i="5"/>
  <c r="E284" i="5"/>
  <c r="D284" i="5"/>
  <c r="C284" i="5"/>
  <c r="B284" i="5"/>
  <c r="A284" i="5"/>
  <c r="G283" i="5"/>
  <c r="F283" i="5"/>
  <c r="E283" i="5"/>
  <c r="D283" i="5"/>
  <c r="C283" i="5"/>
  <c r="B283" i="5"/>
  <c r="A283" i="5"/>
  <c r="G282" i="5"/>
  <c r="F282" i="5"/>
  <c r="E282" i="5"/>
  <c r="D282" i="5"/>
  <c r="C282" i="5"/>
  <c r="B282" i="5"/>
  <c r="A282" i="5"/>
  <c r="G281" i="5"/>
  <c r="F281" i="5"/>
  <c r="E281" i="5"/>
  <c r="D281" i="5"/>
  <c r="C281" i="5"/>
  <c r="B281" i="5"/>
  <c r="A281" i="5"/>
  <c r="G280" i="5"/>
  <c r="F280" i="5"/>
  <c r="E280" i="5"/>
  <c r="D280" i="5"/>
  <c r="C280" i="5"/>
  <c r="B280" i="5"/>
  <c r="A280" i="5"/>
  <c r="G279" i="5"/>
  <c r="F279" i="5"/>
  <c r="E279" i="5"/>
  <c r="D279" i="5"/>
  <c r="C279" i="5"/>
  <c r="B279" i="5"/>
  <c r="A279" i="5"/>
  <c r="G278" i="5"/>
  <c r="F278" i="5"/>
  <c r="E278" i="5"/>
  <c r="D278" i="5"/>
  <c r="C278" i="5"/>
  <c r="B278" i="5"/>
  <c r="A278" i="5"/>
  <c r="G277" i="5"/>
  <c r="F277" i="5"/>
  <c r="E277" i="5"/>
  <c r="D277" i="5"/>
  <c r="C277" i="5"/>
  <c r="B277" i="5"/>
  <c r="A277" i="5"/>
  <c r="G276" i="5"/>
  <c r="F276" i="5"/>
  <c r="E276" i="5"/>
  <c r="D276" i="5"/>
  <c r="C276" i="5"/>
  <c r="B276" i="5"/>
  <c r="A276" i="5"/>
  <c r="G275" i="5"/>
  <c r="F275" i="5"/>
  <c r="E275" i="5"/>
  <c r="D275" i="5"/>
  <c r="C275" i="5"/>
  <c r="B275" i="5"/>
  <c r="A275" i="5"/>
  <c r="G274" i="5"/>
  <c r="F274" i="5"/>
  <c r="E274" i="5"/>
  <c r="D274" i="5"/>
  <c r="C274" i="5"/>
  <c r="B274" i="5"/>
  <c r="A274" i="5"/>
  <c r="G273" i="5"/>
  <c r="F273" i="5"/>
  <c r="E273" i="5"/>
  <c r="D273" i="5"/>
  <c r="C273" i="5"/>
  <c r="B273" i="5"/>
  <c r="A273" i="5"/>
  <c r="G272" i="5"/>
  <c r="F272" i="5"/>
  <c r="E272" i="5"/>
  <c r="D272" i="5"/>
  <c r="C272" i="5"/>
  <c r="B272" i="5"/>
  <c r="A272" i="5"/>
  <c r="G271" i="5"/>
  <c r="F271" i="5"/>
  <c r="E271" i="5"/>
  <c r="D271" i="5"/>
  <c r="C271" i="5"/>
  <c r="B271" i="5"/>
  <c r="A271" i="5"/>
  <c r="G270" i="5"/>
  <c r="F270" i="5"/>
  <c r="E270" i="5"/>
  <c r="D270" i="5"/>
  <c r="C270" i="5"/>
  <c r="B270" i="5"/>
  <c r="A270" i="5"/>
  <c r="G269" i="5"/>
  <c r="F269" i="5"/>
  <c r="E269" i="5"/>
  <c r="D269" i="5"/>
  <c r="C269" i="5"/>
  <c r="B269" i="5"/>
  <c r="A269" i="5"/>
  <c r="G268" i="5"/>
  <c r="F268" i="5"/>
  <c r="E268" i="5"/>
  <c r="D268" i="5"/>
  <c r="C268" i="5"/>
  <c r="B268" i="5"/>
  <c r="A268" i="5"/>
  <c r="G267" i="5"/>
  <c r="F267" i="5"/>
  <c r="E267" i="5"/>
  <c r="D267" i="5"/>
  <c r="C267" i="5"/>
  <c r="B267" i="5"/>
  <c r="A267" i="5"/>
  <c r="G266" i="5"/>
  <c r="F266" i="5"/>
  <c r="E266" i="5"/>
  <c r="D266" i="5"/>
  <c r="C266" i="5"/>
  <c r="B266" i="5"/>
  <c r="A266" i="5"/>
  <c r="G265" i="5"/>
  <c r="F265" i="5"/>
  <c r="E265" i="5"/>
  <c r="D265" i="5"/>
  <c r="C265" i="5"/>
  <c r="B265" i="5"/>
  <c r="A265" i="5"/>
  <c r="G264" i="5"/>
  <c r="F264" i="5"/>
  <c r="E264" i="5"/>
  <c r="D264" i="5"/>
  <c r="C264" i="5"/>
  <c r="B264" i="5"/>
  <c r="A264" i="5"/>
  <c r="G263" i="5"/>
  <c r="F263" i="5"/>
  <c r="E263" i="5"/>
  <c r="D263" i="5"/>
  <c r="C263" i="5"/>
  <c r="B263" i="5"/>
  <c r="A263" i="5"/>
  <c r="G262" i="5"/>
  <c r="F262" i="5"/>
  <c r="E262" i="5"/>
  <c r="D262" i="5"/>
  <c r="C262" i="5"/>
  <c r="B262" i="5"/>
  <c r="A262" i="5"/>
  <c r="G261" i="5"/>
  <c r="F261" i="5"/>
  <c r="E261" i="5"/>
  <c r="D261" i="5"/>
  <c r="C261" i="5"/>
  <c r="B261" i="5"/>
  <c r="A261" i="5"/>
  <c r="G260" i="5"/>
  <c r="F260" i="5"/>
  <c r="E260" i="5"/>
  <c r="D260" i="5"/>
  <c r="C260" i="5"/>
  <c r="B260" i="5"/>
  <c r="A260" i="5"/>
  <c r="G259" i="5"/>
  <c r="F259" i="5"/>
  <c r="E259" i="5"/>
  <c r="D259" i="5"/>
  <c r="C259" i="5"/>
  <c r="B259" i="5"/>
  <c r="A259" i="5"/>
  <c r="G258" i="5"/>
  <c r="F258" i="5"/>
  <c r="E258" i="5"/>
  <c r="D258" i="5"/>
  <c r="C258" i="5"/>
  <c r="B258" i="5"/>
  <c r="A258" i="5"/>
  <c r="G257" i="5"/>
  <c r="F257" i="5"/>
  <c r="E257" i="5"/>
  <c r="D257" i="5"/>
  <c r="C257" i="5"/>
  <c r="B257" i="5"/>
  <c r="A257" i="5"/>
  <c r="G256" i="5"/>
  <c r="F256" i="5"/>
  <c r="E256" i="5"/>
  <c r="D256" i="5"/>
  <c r="C256" i="5"/>
  <c r="B256" i="5"/>
  <c r="A256" i="5"/>
  <c r="G255" i="5"/>
  <c r="F255" i="5"/>
  <c r="E255" i="5"/>
  <c r="D255" i="5"/>
  <c r="C255" i="5"/>
  <c r="B255" i="5"/>
  <c r="A255" i="5"/>
  <c r="G254" i="5"/>
  <c r="F254" i="5"/>
  <c r="E254" i="5"/>
  <c r="D254" i="5"/>
  <c r="C254" i="5"/>
  <c r="B254" i="5"/>
  <c r="A254" i="5"/>
  <c r="G253" i="5"/>
  <c r="F253" i="5"/>
  <c r="E253" i="5"/>
  <c r="D253" i="5"/>
  <c r="C253" i="5"/>
  <c r="B253" i="5"/>
  <c r="A253" i="5"/>
  <c r="G252" i="5"/>
  <c r="F252" i="5"/>
  <c r="E252" i="5"/>
  <c r="D252" i="5"/>
  <c r="C252" i="5"/>
  <c r="B252" i="5"/>
  <c r="A252" i="5"/>
  <c r="G251" i="5"/>
  <c r="F251" i="5"/>
  <c r="E251" i="5"/>
  <c r="D251" i="5"/>
  <c r="C251" i="5"/>
  <c r="B251" i="5"/>
  <c r="A251" i="5"/>
  <c r="G250" i="5"/>
  <c r="F250" i="5"/>
  <c r="E250" i="5"/>
  <c r="D250" i="5"/>
  <c r="C250" i="5"/>
  <c r="B250" i="5"/>
  <c r="A250" i="5"/>
  <c r="G249" i="5"/>
  <c r="F249" i="5"/>
  <c r="E249" i="5"/>
  <c r="D249" i="5"/>
  <c r="C249" i="5"/>
  <c r="B249" i="5"/>
  <c r="A249" i="5"/>
  <c r="G248" i="5"/>
  <c r="F248" i="5"/>
  <c r="E248" i="5"/>
  <c r="D248" i="5"/>
  <c r="C248" i="5"/>
  <c r="B248" i="5"/>
  <c r="A248" i="5"/>
  <c r="G247" i="5"/>
  <c r="F247" i="5"/>
  <c r="E247" i="5"/>
  <c r="D247" i="5"/>
  <c r="C247" i="5"/>
  <c r="B247" i="5"/>
  <c r="A247" i="5"/>
  <c r="G246" i="5"/>
  <c r="F246" i="5"/>
  <c r="E246" i="5"/>
  <c r="D246" i="5"/>
  <c r="C246" i="5"/>
  <c r="B246" i="5"/>
  <c r="A246" i="5"/>
  <c r="G245" i="5"/>
  <c r="F245" i="5"/>
  <c r="E245" i="5"/>
  <c r="D245" i="5"/>
  <c r="C245" i="5"/>
  <c r="B245" i="5"/>
  <c r="A245" i="5"/>
  <c r="G244" i="5"/>
  <c r="F244" i="5"/>
  <c r="E244" i="5"/>
  <c r="D244" i="5"/>
  <c r="C244" i="5"/>
  <c r="B244" i="5"/>
  <c r="A244" i="5"/>
  <c r="G243" i="5"/>
  <c r="F243" i="5"/>
  <c r="E243" i="5"/>
  <c r="D243" i="5"/>
  <c r="C243" i="5"/>
  <c r="B243" i="5"/>
  <c r="A243" i="5"/>
  <c r="G242" i="5"/>
  <c r="F242" i="5"/>
  <c r="E242" i="5"/>
  <c r="D242" i="5"/>
  <c r="C242" i="5"/>
  <c r="B242" i="5"/>
  <c r="A242" i="5"/>
  <c r="G241" i="5"/>
  <c r="F241" i="5"/>
  <c r="E241" i="5"/>
  <c r="D241" i="5"/>
  <c r="C241" i="5"/>
  <c r="B241" i="5"/>
  <c r="A241" i="5"/>
  <c r="G240" i="5"/>
  <c r="F240" i="5"/>
  <c r="E240" i="5"/>
  <c r="D240" i="5"/>
  <c r="C240" i="5"/>
  <c r="B240" i="5"/>
  <c r="A240" i="5"/>
  <c r="G239" i="5"/>
  <c r="F239" i="5"/>
  <c r="E239" i="5"/>
  <c r="D239" i="5"/>
  <c r="C239" i="5"/>
  <c r="B239" i="5"/>
  <c r="A239" i="5"/>
  <c r="G238" i="5"/>
  <c r="F238" i="5"/>
  <c r="E238" i="5"/>
  <c r="D238" i="5"/>
  <c r="C238" i="5"/>
  <c r="B238" i="5"/>
  <c r="A238" i="5"/>
  <c r="G237" i="5"/>
  <c r="F237" i="5"/>
  <c r="E237" i="5"/>
  <c r="D237" i="5"/>
  <c r="C237" i="5"/>
  <c r="B237" i="5"/>
  <c r="A237" i="5"/>
  <c r="G236" i="5"/>
  <c r="F236" i="5"/>
  <c r="E236" i="5"/>
  <c r="D236" i="5"/>
  <c r="C236" i="5"/>
  <c r="B236" i="5"/>
  <c r="A236" i="5"/>
  <c r="G235" i="5"/>
  <c r="F235" i="5"/>
  <c r="E235" i="5"/>
  <c r="D235" i="5"/>
  <c r="C235" i="5"/>
  <c r="B235" i="5"/>
  <c r="A235" i="5"/>
  <c r="G234" i="5"/>
  <c r="F234" i="5"/>
  <c r="E234" i="5"/>
  <c r="D234" i="5"/>
  <c r="C234" i="5"/>
  <c r="B234" i="5"/>
  <c r="A234" i="5"/>
  <c r="G233" i="5"/>
  <c r="F233" i="5"/>
  <c r="E233" i="5"/>
  <c r="D233" i="5"/>
  <c r="C233" i="5"/>
  <c r="B233" i="5"/>
  <c r="A233" i="5"/>
  <c r="G232" i="5"/>
  <c r="F232" i="5"/>
  <c r="E232" i="5"/>
  <c r="D232" i="5"/>
  <c r="C232" i="5"/>
  <c r="B232" i="5"/>
  <c r="A232" i="5"/>
  <c r="G231" i="5"/>
  <c r="F231" i="5"/>
  <c r="E231" i="5"/>
  <c r="D231" i="5"/>
  <c r="C231" i="5"/>
  <c r="B231" i="5"/>
  <c r="A231" i="5"/>
  <c r="G230" i="5"/>
  <c r="F230" i="5"/>
  <c r="E230" i="5"/>
  <c r="D230" i="5"/>
  <c r="C230" i="5"/>
  <c r="B230" i="5"/>
  <c r="A230" i="5"/>
  <c r="G229" i="5"/>
  <c r="F229" i="5"/>
  <c r="E229" i="5"/>
  <c r="D229" i="5"/>
  <c r="C229" i="5"/>
  <c r="B229" i="5"/>
  <c r="A229" i="5"/>
  <c r="G228" i="5"/>
  <c r="F228" i="5"/>
  <c r="E228" i="5"/>
  <c r="D228" i="5"/>
  <c r="C228" i="5"/>
  <c r="B228" i="5"/>
  <c r="A228" i="5"/>
  <c r="G227" i="5"/>
  <c r="F227" i="5"/>
  <c r="E227" i="5"/>
  <c r="D227" i="5"/>
  <c r="C227" i="5"/>
  <c r="B227" i="5"/>
  <c r="A227" i="5"/>
  <c r="G226" i="5"/>
  <c r="F226" i="5"/>
  <c r="E226" i="5"/>
  <c r="D226" i="5"/>
  <c r="C226" i="5"/>
  <c r="B226" i="5"/>
  <c r="A226" i="5"/>
  <c r="G225" i="5"/>
  <c r="F225" i="5"/>
  <c r="E225" i="5"/>
  <c r="D225" i="5"/>
  <c r="C225" i="5"/>
  <c r="B225" i="5"/>
  <c r="A225" i="5"/>
  <c r="G224" i="5"/>
  <c r="F224" i="5"/>
  <c r="E224" i="5"/>
  <c r="D224" i="5"/>
  <c r="C224" i="5"/>
  <c r="B224" i="5"/>
  <c r="A224" i="5"/>
  <c r="G223" i="5"/>
  <c r="F223" i="5"/>
  <c r="E223" i="5"/>
  <c r="D223" i="5"/>
  <c r="C223" i="5"/>
  <c r="B223" i="5"/>
  <c r="A223" i="5"/>
  <c r="G222" i="5"/>
  <c r="F222" i="5"/>
  <c r="E222" i="5"/>
  <c r="D222" i="5"/>
  <c r="C222" i="5"/>
  <c r="B222" i="5"/>
  <c r="A222" i="5"/>
  <c r="G221" i="5"/>
  <c r="F221" i="5"/>
  <c r="E221" i="5"/>
  <c r="D221" i="5"/>
  <c r="C221" i="5"/>
  <c r="B221" i="5"/>
  <c r="A221" i="5"/>
  <c r="G220" i="5"/>
  <c r="F220" i="5"/>
  <c r="E220" i="5"/>
  <c r="D220" i="5"/>
  <c r="C220" i="5"/>
  <c r="B220" i="5"/>
  <c r="A220" i="5"/>
  <c r="G219" i="5"/>
  <c r="F219" i="5"/>
  <c r="E219" i="5"/>
  <c r="D219" i="5"/>
  <c r="C219" i="5"/>
  <c r="B219" i="5"/>
  <c r="A219" i="5"/>
  <c r="G218" i="5"/>
  <c r="F218" i="5"/>
  <c r="E218" i="5"/>
  <c r="D218" i="5"/>
  <c r="C218" i="5"/>
  <c r="B218" i="5"/>
  <c r="A218" i="5"/>
  <c r="G217" i="5"/>
  <c r="F217" i="5"/>
  <c r="E217" i="5"/>
  <c r="D217" i="5"/>
  <c r="C217" i="5"/>
  <c r="B217" i="5"/>
  <c r="A217" i="5"/>
  <c r="G216" i="5"/>
  <c r="F216" i="5"/>
  <c r="E216" i="5"/>
  <c r="D216" i="5"/>
  <c r="C216" i="5"/>
  <c r="B216" i="5"/>
  <c r="A216" i="5"/>
  <c r="G215" i="5"/>
  <c r="F215" i="5"/>
  <c r="E215" i="5"/>
  <c r="D215" i="5"/>
  <c r="C215" i="5"/>
  <c r="B215" i="5"/>
  <c r="A215" i="5"/>
  <c r="G214" i="5"/>
  <c r="F214" i="5"/>
  <c r="E214" i="5"/>
  <c r="D214" i="5"/>
  <c r="C214" i="5"/>
  <c r="B214" i="5"/>
  <c r="A214" i="5"/>
  <c r="G213" i="5"/>
  <c r="F213" i="5"/>
  <c r="E213" i="5"/>
  <c r="D213" i="5"/>
  <c r="C213" i="5"/>
  <c r="B213" i="5"/>
  <c r="A213" i="5"/>
  <c r="G212" i="5"/>
  <c r="F212" i="5"/>
  <c r="E212" i="5"/>
  <c r="D212" i="5"/>
  <c r="C212" i="5"/>
  <c r="B212" i="5"/>
  <c r="A212" i="5"/>
  <c r="G211" i="5"/>
  <c r="F211" i="5"/>
  <c r="E211" i="5"/>
  <c r="D211" i="5"/>
  <c r="C211" i="5"/>
  <c r="B211" i="5"/>
  <c r="A211" i="5"/>
  <c r="G210" i="5"/>
  <c r="F210" i="5"/>
  <c r="E210" i="5"/>
  <c r="D210" i="5"/>
  <c r="C210" i="5"/>
  <c r="B210" i="5"/>
  <c r="A210" i="5"/>
  <c r="G209" i="5"/>
  <c r="F209" i="5"/>
  <c r="E209" i="5"/>
  <c r="D209" i="5"/>
  <c r="C209" i="5"/>
  <c r="B209" i="5"/>
  <c r="A209" i="5"/>
  <c r="G208" i="5"/>
  <c r="F208" i="5"/>
  <c r="E208" i="5"/>
  <c r="D208" i="5"/>
  <c r="C208" i="5"/>
  <c r="B208" i="5"/>
  <c r="A208" i="5"/>
  <c r="G207" i="5"/>
  <c r="F207" i="5"/>
  <c r="E207" i="5"/>
  <c r="D207" i="5"/>
  <c r="C207" i="5"/>
  <c r="B207" i="5"/>
  <c r="A207" i="5"/>
  <c r="G206" i="5"/>
  <c r="F206" i="5"/>
  <c r="E206" i="5"/>
  <c r="D206" i="5"/>
  <c r="C206" i="5"/>
  <c r="B206" i="5"/>
  <c r="A206" i="5"/>
  <c r="G205" i="5"/>
  <c r="F205" i="5"/>
  <c r="E205" i="5"/>
  <c r="D205" i="5"/>
  <c r="C205" i="5"/>
  <c r="B205" i="5"/>
  <c r="A205" i="5"/>
  <c r="G204" i="5"/>
  <c r="F204" i="5"/>
  <c r="E204" i="5"/>
  <c r="D204" i="5"/>
  <c r="C204" i="5"/>
  <c r="B204" i="5"/>
  <c r="A204" i="5"/>
  <c r="G203" i="5"/>
  <c r="F203" i="5"/>
  <c r="E203" i="5"/>
  <c r="D203" i="5"/>
  <c r="C203" i="5"/>
  <c r="B203" i="5"/>
  <c r="A203" i="5"/>
  <c r="G202" i="5"/>
  <c r="F202" i="5"/>
  <c r="E202" i="5"/>
  <c r="D202" i="5"/>
  <c r="C202" i="5"/>
  <c r="B202" i="5"/>
  <c r="A202" i="5"/>
  <c r="G201" i="5"/>
  <c r="F201" i="5"/>
  <c r="E201" i="5"/>
  <c r="D201" i="5"/>
  <c r="C201" i="5"/>
  <c r="B201" i="5"/>
  <c r="A201" i="5"/>
  <c r="G200" i="5"/>
  <c r="F200" i="5"/>
  <c r="E200" i="5"/>
  <c r="D200" i="5"/>
  <c r="C200" i="5"/>
  <c r="B200" i="5"/>
  <c r="A200" i="5"/>
  <c r="G199" i="5"/>
  <c r="F199" i="5"/>
  <c r="E199" i="5"/>
  <c r="D199" i="5"/>
  <c r="C199" i="5"/>
  <c r="B199" i="5"/>
  <c r="A199" i="5"/>
  <c r="G198" i="5"/>
  <c r="F198" i="5"/>
  <c r="E198" i="5"/>
  <c r="D198" i="5"/>
  <c r="C198" i="5"/>
  <c r="B198" i="5"/>
  <c r="A198" i="5"/>
  <c r="G197" i="5"/>
  <c r="F197" i="5"/>
  <c r="E197" i="5"/>
  <c r="D197" i="5"/>
  <c r="C197" i="5"/>
  <c r="B197" i="5"/>
  <c r="A197" i="5"/>
  <c r="G196" i="5"/>
  <c r="F196" i="5"/>
  <c r="E196" i="5"/>
  <c r="D196" i="5"/>
  <c r="C196" i="5"/>
  <c r="B196" i="5"/>
  <c r="A196" i="5"/>
  <c r="G195" i="5"/>
  <c r="F195" i="5"/>
  <c r="E195" i="5"/>
  <c r="D195" i="5"/>
  <c r="C195" i="5"/>
  <c r="B195" i="5"/>
  <c r="A195" i="5"/>
  <c r="G194" i="5"/>
  <c r="F194" i="5"/>
  <c r="E194" i="5"/>
  <c r="D194" i="5"/>
  <c r="C194" i="5"/>
  <c r="B194" i="5"/>
  <c r="A194" i="5"/>
  <c r="G193" i="5"/>
  <c r="F193" i="5"/>
  <c r="E193" i="5"/>
  <c r="D193" i="5"/>
  <c r="C193" i="5"/>
  <c r="B193" i="5"/>
  <c r="A193" i="5"/>
  <c r="G192" i="5"/>
  <c r="F192" i="5"/>
  <c r="E192" i="5"/>
  <c r="D192" i="5"/>
  <c r="C192" i="5"/>
  <c r="B192" i="5"/>
  <c r="A192" i="5"/>
  <c r="G191" i="5"/>
  <c r="F191" i="5"/>
  <c r="E191" i="5"/>
  <c r="D191" i="5"/>
  <c r="C191" i="5"/>
  <c r="B191" i="5"/>
  <c r="A191" i="5"/>
  <c r="G190" i="5"/>
  <c r="F190" i="5"/>
  <c r="E190" i="5"/>
  <c r="D190" i="5"/>
  <c r="C190" i="5"/>
  <c r="B190" i="5"/>
  <c r="A190" i="5"/>
  <c r="G189" i="5"/>
  <c r="F189" i="5"/>
  <c r="E189" i="5"/>
  <c r="D189" i="5"/>
  <c r="C189" i="5"/>
  <c r="B189" i="5"/>
  <c r="A189" i="5"/>
  <c r="G188" i="5"/>
  <c r="F188" i="5"/>
  <c r="E188" i="5"/>
  <c r="D188" i="5"/>
  <c r="C188" i="5"/>
  <c r="B188" i="5"/>
  <c r="A188" i="5"/>
  <c r="G187" i="5"/>
  <c r="F187" i="5"/>
  <c r="E187" i="5"/>
  <c r="D187" i="5"/>
  <c r="C187" i="5"/>
  <c r="B187" i="5"/>
  <c r="A187" i="5"/>
  <c r="G186" i="5"/>
  <c r="F186" i="5"/>
  <c r="E186" i="5"/>
  <c r="D186" i="5"/>
  <c r="C186" i="5"/>
  <c r="B186" i="5"/>
  <c r="A186" i="5"/>
  <c r="G185" i="5"/>
  <c r="F185" i="5"/>
  <c r="E185" i="5"/>
  <c r="D185" i="5"/>
  <c r="C185" i="5"/>
  <c r="B185" i="5"/>
  <c r="A185" i="5"/>
  <c r="G184" i="5"/>
  <c r="F184" i="5"/>
  <c r="E184" i="5"/>
  <c r="D184" i="5"/>
  <c r="C184" i="5"/>
  <c r="B184" i="5"/>
  <c r="A184" i="5"/>
  <c r="G183" i="5"/>
  <c r="F183" i="5"/>
  <c r="E183" i="5"/>
  <c r="D183" i="5"/>
  <c r="C183" i="5"/>
  <c r="B183" i="5"/>
  <c r="A183" i="5"/>
  <c r="G182" i="5"/>
  <c r="F182" i="5"/>
  <c r="E182" i="5"/>
  <c r="D182" i="5"/>
  <c r="C182" i="5"/>
  <c r="B182" i="5"/>
  <c r="A182" i="5"/>
  <c r="G181" i="5"/>
  <c r="F181" i="5"/>
  <c r="E181" i="5"/>
  <c r="D181" i="5"/>
  <c r="C181" i="5"/>
  <c r="B181" i="5"/>
  <c r="A181" i="5"/>
  <c r="G180" i="5"/>
  <c r="F180" i="5"/>
  <c r="E180" i="5"/>
  <c r="D180" i="5"/>
  <c r="C180" i="5"/>
  <c r="B180" i="5"/>
  <c r="A180" i="5"/>
  <c r="G179" i="5"/>
  <c r="F179" i="5"/>
  <c r="E179" i="5"/>
  <c r="D179" i="5"/>
  <c r="C179" i="5"/>
  <c r="B179" i="5"/>
  <c r="A179" i="5"/>
  <c r="G178" i="5"/>
  <c r="F178" i="5"/>
  <c r="E178" i="5"/>
  <c r="D178" i="5"/>
  <c r="C178" i="5"/>
  <c r="B178" i="5"/>
  <c r="A178" i="5"/>
  <c r="G177" i="5"/>
  <c r="F177" i="5"/>
  <c r="E177" i="5"/>
  <c r="D177" i="5"/>
  <c r="C177" i="5"/>
  <c r="B177" i="5"/>
  <c r="A177" i="5"/>
  <c r="G176" i="5"/>
  <c r="F176" i="5"/>
  <c r="E176" i="5"/>
  <c r="D176" i="5"/>
  <c r="C176" i="5"/>
  <c r="B176" i="5"/>
  <c r="A176" i="5"/>
  <c r="G175" i="5"/>
  <c r="F175" i="5"/>
  <c r="E175" i="5"/>
  <c r="D175" i="5"/>
  <c r="C175" i="5"/>
  <c r="B175" i="5"/>
  <c r="A175" i="5"/>
  <c r="G174" i="5"/>
  <c r="F174" i="5"/>
  <c r="E174" i="5"/>
  <c r="D174" i="5"/>
  <c r="C174" i="5"/>
  <c r="B174" i="5"/>
  <c r="A174" i="5"/>
  <c r="G173" i="5"/>
  <c r="F173" i="5"/>
  <c r="E173" i="5"/>
  <c r="D173" i="5"/>
  <c r="C173" i="5"/>
  <c r="B173" i="5"/>
  <c r="A173" i="5"/>
  <c r="G172" i="5"/>
  <c r="F172" i="5"/>
  <c r="E172" i="5"/>
  <c r="D172" i="5"/>
  <c r="C172" i="5"/>
  <c r="B172" i="5"/>
  <c r="A172" i="5"/>
  <c r="G171" i="5"/>
  <c r="F171" i="5"/>
  <c r="E171" i="5"/>
  <c r="D171" i="5"/>
  <c r="C171" i="5"/>
  <c r="B171" i="5"/>
  <c r="A171" i="5"/>
  <c r="G170" i="5"/>
  <c r="F170" i="5"/>
  <c r="E170" i="5"/>
  <c r="D170" i="5"/>
  <c r="C170" i="5"/>
  <c r="B170" i="5"/>
  <c r="A170" i="5"/>
  <c r="G169" i="5"/>
  <c r="F169" i="5"/>
  <c r="E169" i="5"/>
  <c r="D169" i="5"/>
  <c r="C169" i="5"/>
  <c r="B169" i="5"/>
  <c r="A169" i="5"/>
  <c r="G168" i="5"/>
  <c r="F168" i="5"/>
  <c r="E168" i="5"/>
  <c r="D168" i="5"/>
  <c r="C168" i="5"/>
  <c r="B168" i="5"/>
  <c r="A168" i="5"/>
  <c r="G167" i="5"/>
  <c r="F167" i="5"/>
  <c r="E167" i="5"/>
  <c r="D167" i="5"/>
  <c r="C167" i="5"/>
  <c r="B167" i="5"/>
  <c r="A167" i="5"/>
  <c r="G166" i="5"/>
  <c r="F166" i="5"/>
  <c r="E166" i="5"/>
  <c r="D166" i="5"/>
  <c r="C166" i="5"/>
  <c r="B166" i="5"/>
  <c r="A166" i="5"/>
  <c r="G165" i="5"/>
  <c r="F165" i="5"/>
  <c r="E165" i="5"/>
  <c r="D165" i="5"/>
  <c r="C165" i="5"/>
  <c r="B165" i="5"/>
  <c r="A165" i="5"/>
  <c r="G164" i="5"/>
  <c r="F164" i="5"/>
  <c r="E164" i="5"/>
  <c r="D164" i="5"/>
  <c r="C164" i="5"/>
  <c r="B164" i="5"/>
  <c r="A164" i="5"/>
  <c r="G163" i="5"/>
  <c r="F163" i="5"/>
  <c r="E163" i="5"/>
  <c r="D163" i="5"/>
  <c r="C163" i="5"/>
  <c r="B163" i="5"/>
  <c r="A163" i="5"/>
  <c r="G162" i="5"/>
  <c r="F162" i="5"/>
  <c r="E162" i="5"/>
  <c r="D162" i="5"/>
  <c r="C162" i="5"/>
  <c r="B162" i="5"/>
  <c r="A162" i="5"/>
  <c r="G161" i="5"/>
  <c r="F161" i="5"/>
  <c r="E161" i="5"/>
  <c r="D161" i="5"/>
  <c r="C161" i="5"/>
  <c r="B161" i="5"/>
  <c r="A161" i="5"/>
  <c r="G160" i="5"/>
  <c r="F160" i="5"/>
  <c r="E160" i="5"/>
  <c r="D160" i="5"/>
  <c r="C160" i="5"/>
  <c r="B160" i="5"/>
  <c r="A160" i="5"/>
  <c r="G159" i="5"/>
  <c r="F159" i="5"/>
  <c r="E159" i="5"/>
  <c r="D159" i="5"/>
  <c r="C159" i="5"/>
  <c r="B159" i="5"/>
  <c r="A159" i="5"/>
  <c r="G158" i="5"/>
  <c r="F158" i="5"/>
  <c r="E158" i="5"/>
  <c r="D158" i="5"/>
  <c r="C158" i="5"/>
  <c r="B158" i="5"/>
  <c r="A158" i="5"/>
  <c r="G157" i="5"/>
  <c r="F157" i="5"/>
  <c r="E157" i="5"/>
  <c r="D157" i="5"/>
  <c r="C157" i="5"/>
  <c r="B157" i="5"/>
  <c r="A157" i="5"/>
  <c r="G156" i="5"/>
  <c r="F156" i="5"/>
  <c r="E156" i="5"/>
  <c r="D156" i="5"/>
  <c r="C156" i="5"/>
  <c r="B156" i="5"/>
  <c r="A156" i="5"/>
  <c r="G155" i="5"/>
  <c r="F155" i="5"/>
  <c r="E155" i="5"/>
  <c r="D155" i="5"/>
  <c r="C155" i="5"/>
  <c r="B155" i="5"/>
  <c r="A155" i="5"/>
  <c r="G154" i="5"/>
  <c r="F154" i="5"/>
  <c r="E154" i="5"/>
  <c r="D154" i="5"/>
  <c r="C154" i="5"/>
  <c r="B154" i="5"/>
  <c r="A154" i="5"/>
  <c r="G153" i="5"/>
  <c r="F153" i="5"/>
  <c r="E153" i="5"/>
  <c r="D153" i="5"/>
  <c r="C153" i="5"/>
  <c r="B153" i="5"/>
  <c r="A153" i="5"/>
  <c r="G152" i="5"/>
  <c r="F152" i="5"/>
  <c r="E152" i="5"/>
  <c r="D152" i="5"/>
  <c r="C152" i="5"/>
  <c r="B152" i="5"/>
  <c r="A152" i="5"/>
  <c r="G151" i="5"/>
  <c r="F151" i="5"/>
  <c r="E151" i="5"/>
  <c r="D151" i="5"/>
  <c r="C151" i="5"/>
  <c r="B151" i="5"/>
  <c r="A151" i="5"/>
  <c r="G150" i="5"/>
  <c r="F150" i="5"/>
  <c r="E150" i="5"/>
  <c r="D150" i="5"/>
  <c r="C150" i="5"/>
  <c r="B150" i="5"/>
  <c r="A150" i="5"/>
  <c r="G149" i="5"/>
  <c r="F149" i="5"/>
  <c r="E149" i="5"/>
  <c r="D149" i="5"/>
  <c r="C149" i="5"/>
  <c r="B149" i="5"/>
  <c r="A149" i="5"/>
  <c r="G148" i="5"/>
  <c r="F148" i="5"/>
  <c r="E148" i="5"/>
  <c r="D148" i="5"/>
  <c r="C148" i="5"/>
  <c r="B148" i="5"/>
  <c r="A148" i="5"/>
  <c r="G147" i="5"/>
  <c r="F147" i="5"/>
  <c r="E147" i="5"/>
  <c r="D147" i="5"/>
  <c r="C147" i="5"/>
  <c r="B147" i="5"/>
  <c r="A147" i="5"/>
  <c r="G146" i="5"/>
  <c r="F146" i="5"/>
  <c r="E146" i="5"/>
  <c r="D146" i="5"/>
  <c r="C146" i="5"/>
  <c r="B146" i="5"/>
  <c r="A146" i="5"/>
  <c r="G145" i="5"/>
  <c r="F145" i="5"/>
  <c r="E145" i="5"/>
  <c r="D145" i="5"/>
  <c r="C145" i="5"/>
  <c r="B145" i="5"/>
  <c r="A145" i="5"/>
  <c r="G144" i="5"/>
  <c r="F144" i="5"/>
  <c r="E144" i="5"/>
  <c r="D144" i="5"/>
  <c r="C144" i="5"/>
  <c r="B144" i="5"/>
  <c r="A144" i="5"/>
  <c r="G143" i="5"/>
  <c r="F143" i="5"/>
  <c r="E143" i="5"/>
  <c r="D143" i="5"/>
  <c r="C143" i="5"/>
  <c r="B143" i="5"/>
  <c r="A143" i="5"/>
  <c r="G142" i="5"/>
  <c r="F142" i="5"/>
  <c r="E142" i="5"/>
  <c r="D142" i="5"/>
  <c r="C142" i="5"/>
  <c r="B142" i="5"/>
  <c r="A142" i="5"/>
  <c r="G141" i="5"/>
  <c r="F141" i="5"/>
  <c r="E141" i="5"/>
  <c r="D141" i="5"/>
  <c r="C141" i="5"/>
  <c r="B141" i="5"/>
  <c r="A141" i="5"/>
  <c r="G140" i="5"/>
  <c r="F140" i="5"/>
  <c r="E140" i="5"/>
  <c r="D140" i="5"/>
  <c r="C140" i="5"/>
  <c r="B140" i="5"/>
  <c r="A140" i="5"/>
  <c r="G139" i="5"/>
  <c r="F139" i="5"/>
  <c r="E139" i="5"/>
  <c r="D139" i="5"/>
  <c r="C139" i="5"/>
  <c r="B139" i="5"/>
  <c r="A139" i="5"/>
  <c r="G138" i="5"/>
  <c r="F138" i="5"/>
  <c r="E138" i="5"/>
  <c r="D138" i="5"/>
  <c r="C138" i="5"/>
  <c r="B138" i="5"/>
  <c r="A138" i="5"/>
  <c r="G137" i="5"/>
  <c r="F137" i="5"/>
  <c r="E137" i="5"/>
  <c r="D137" i="5"/>
  <c r="C137" i="5"/>
  <c r="B137" i="5"/>
  <c r="A137" i="5"/>
  <c r="G136" i="5"/>
  <c r="F136" i="5"/>
  <c r="E136" i="5"/>
  <c r="D136" i="5"/>
  <c r="C136" i="5"/>
  <c r="B136" i="5"/>
  <c r="A136" i="5"/>
  <c r="G135" i="5"/>
  <c r="F135" i="5"/>
  <c r="E135" i="5"/>
  <c r="D135" i="5"/>
  <c r="C135" i="5"/>
  <c r="B135" i="5"/>
  <c r="A135" i="5"/>
  <c r="G134" i="5"/>
  <c r="F134" i="5"/>
  <c r="E134" i="5"/>
  <c r="D134" i="5"/>
  <c r="C134" i="5"/>
  <c r="B134" i="5"/>
  <c r="A134" i="5"/>
  <c r="G133" i="5"/>
  <c r="F133" i="5"/>
  <c r="E133" i="5"/>
  <c r="D133" i="5"/>
  <c r="C133" i="5"/>
  <c r="B133" i="5"/>
  <c r="A133" i="5"/>
  <c r="G132" i="5"/>
  <c r="F132" i="5"/>
  <c r="E132" i="5"/>
  <c r="D132" i="5"/>
  <c r="C132" i="5"/>
  <c r="B132" i="5"/>
  <c r="A132" i="5"/>
  <c r="G131" i="5"/>
  <c r="F131" i="5"/>
  <c r="E131" i="5"/>
  <c r="D131" i="5"/>
  <c r="C131" i="5"/>
  <c r="B131" i="5"/>
  <c r="A131" i="5"/>
  <c r="G130" i="5"/>
  <c r="F130" i="5"/>
  <c r="E130" i="5"/>
  <c r="D130" i="5"/>
  <c r="C130" i="5"/>
  <c r="B130" i="5"/>
  <c r="A130" i="5"/>
  <c r="G129" i="5"/>
  <c r="F129" i="5"/>
  <c r="E129" i="5"/>
  <c r="D129" i="5"/>
  <c r="C129" i="5"/>
  <c r="B129" i="5"/>
  <c r="A129" i="5"/>
  <c r="G128" i="5"/>
  <c r="F128" i="5"/>
  <c r="E128" i="5"/>
  <c r="D128" i="5"/>
  <c r="C128" i="5"/>
  <c r="B128" i="5"/>
  <c r="A128" i="5"/>
  <c r="G127" i="5"/>
  <c r="F127" i="5"/>
  <c r="E127" i="5"/>
  <c r="D127" i="5"/>
  <c r="C127" i="5"/>
  <c r="B127" i="5"/>
  <c r="A127" i="5"/>
  <c r="G126" i="5"/>
  <c r="F126" i="5"/>
  <c r="E126" i="5"/>
  <c r="D126" i="5"/>
  <c r="C126" i="5"/>
  <c r="B126" i="5"/>
  <c r="A126" i="5"/>
  <c r="G125" i="5"/>
  <c r="F125" i="5"/>
  <c r="E125" i="5"/>
  <c r="D125" i="5"/>
  <c r="C125" i="5"/>
  <c r="B125" i="5"/>
  <c r="A125" i="5"/>
  <c r="G124" i="5"/>
  <c r="F124" i="5"/>
  <c r="E124" i="5"/>
  <c r="D124" i="5"/>
  <c r="C124" i="5"/>
  <c r="B124" i="5"/>
  <c r="A124" i="5"/>
  <c r="G123" i="5"/>
  <c r="F123" i="5"/>
  <c r="E123" i="5"/>
  <c r="D123" i="5"/>
  <c r="C123" i="5"/>
  <c r="B123" i="5"/>
  <c r="A123" i="5"/>
  <c r="G122" i="5"/>
  <c r="F122" i="5"/>
  <c r="E122" i="5"/>
  <c r="D122" i="5"/>
  <c r="C122" i="5"/>
  <c r="B122" i="5"/>
  <c r="A122" i="5"/>
  <c r="G121" i="5"/>
  <c r="F121" i="5"/>
  <c r="E121" i="5"/>
  <c r="D121" i="5"/>
  <c r="C121" i="5"/>
  <c r="B121" i="5"/>
  <c r="A121" i="5"/>
  <c r="G120" i="5"/>
  <c r="F120" i="5"/>
  <c r="E120" i="5"/>
  <c r="D120" i="5"/>
  <c r="C120" i="5"/>
  <c r="B120" i="5"/>
  <c r="A120" i="5"/>
  <c r="G119" i="5"/>
  <c r="F119" i="5"/>
  <c r="E119" i="5"/>
  <c r="D119" i="5"/>
  <c r="C119" i="5"/>
  <c r="B119" i="5"/>
  <c r="A119" i="5"/>
  <c r="G118" i="5"/>
  <c r="F118" i="5"/>
  <c r="E118" i="5"/>
  <c r="D118" i="5"/>
  <c r="C118" i="5"/>
  <c r="B118" i="5"/>
  <c r="A118" i="5"/>
  <c r="G117" i="5"/>
  <c r="F117" i="5"/>
  <c r="E117" i="5"/>
  <c r="D117" i="5"/>
  <c r="C117" i="5"/>
  <c r="B117" i="5"/>
  <c r="A117" i="5"/>
  <c r="G116" i="5"/>
  <c r="F116" i="5"/>
  <c r="E116" i="5"/>
  <c r="D116" i="5"/>
  <c r="C116" i="5"/>
  <c r="B116" i="5"/>
  <c r="A116" i="5"/>
  <c r="G115" i="5"/>
  <c r="F115" i="5"/>
  <c r="E115" i="5"/>
  <c r="D115" i="5"/>
  <c r="C115" i="5"/>
  <c r="B115" i="5"/>
  <c r="A115" i="5"/>
  <c r="G114" i="5"/>
  <c r="F114" i="5"/>
  <c r="E114" i="5"/>
  <c r="D114" i="5"/>
  <c r="C114" i="5"/>
  <c r="B114" i="5"/>
  <c r="A114" i="5"/>
  <c r="G113" i="5"/>
  <c r="F113" i="5"/>
  <c r="E113" i="5"/>
  <c r="D113" i="5"/>
  <c r="C113" i="5"/>
  <c r="B113" i="5"/>
  <c r="A113" i="5"/>
  <c r="G112" i="5"/>
  <c r="F112" i="5"/>
  <c r="E112" i="5"/>
  <c r="D112" i="5"/>
  <c r="C112" i="5"/>
  <c r="B112" i="5"/>
  <c r="A112" i="5"/>
  <c r="G111" i="5"/>
  <c r="F111" i="5"/>
  <c r="E111" i="5"/>
  <c r="D111" i="5"/>
  <c r="C111" i="5"/>
  <c r="B111" i="5"/>
  <c r="A111" i="5"/>
  <c r="G110" i="5"/>
  <c r="F110" i="5"/>
  <c r="E110" i="5"/>
  <c r="D110" i="5"/>
  <c r="C110" i="5"/>
  <c r="B110" i="5"/>
  <c r="A110" i="5"/>
  <c r="G109" i="5"/>
  <c r="F109" i="5"/>
  <c r="E109" i="5"/>
  <c r="D109" i="5"/>
  <c r="C109" i="5"/>
  <c r="B109" i="5"/>
  <c r="A109" i="5"/>
  <c r="G108" i="5"/>
  <c r="F108" i="5"/>
  <c r="E108" i="5"/>
  <c r="D108" i="5"/>
  <c r="C108" i="5"/>
  <c r="B108" i="5"/>
  <c r="A108" i="5"/>
  <c r="G107" i="5"/>
  <c r="F107" i="5"/>
  <c r="E107" i="5"/>
  <c r="D107" i="5"/>
  <c r="C107" i="5"/>
  <c r="B107" i="5"/>
  <c r="A107" i="5"/>
  <c r="G106" i="5"/>
  <c r="F106" i="5"/>
  <c r="E106" i="5"/>
  <c r="D106" i="5"/>
  <c r="C106" i="5"/>
  <c r="B106" i="5"/>
  <c r="A106" i="5"/>
  <c r="G105" i="5"/>
  <c r="F105" i="5"/>
  <c r="E105" i="5"/>
  <c r="D105" i="5"/>
  <c r="C105" i="5"/>
  <c r="B105" i="5"/>
  <c r="A105" i="5"/>
  <c r="G104" i="5"/>
  <c r="F104" i="5"/>
  <c r="E104" i="5"/>
  <c r="D104" i="5"/>
  <c r="C104" i="5"/>
  <c r="B104" i="5"/>
  <c r="A104" i="5"/>
  <c r="G103" i="5"/>
  <c r="F103" i="5"/>
  <c r="E103" i="5"/>
  <c r="D103" i="5"/>
  <c r="C103" i="5"/>
  <c r="B103" i="5"/>
  <c r="A103" i="5"/>
  <c r="G102" i="5"/>
  <c r="F102" i="5"/>
  <c r="E102" i="5"/>
  <c r="D102" i="5"/>
  <c r="C102" i="5"/>
  <c r="B102" i="5"/>
  <c r="A102" i="5"/>
  <c r="G101" i="5"/>
  <c r="F101" i="5"/>
  <c r="E101" i="5"/>
  <c r="D101" i="5"/>
  <c r="C101" i="5"/>
  <c r="B101" i="5"/>
  <c r="A101" i="5"/>
  <c r="G100" i="5"/>
  <c r="F100" i="5"/>
  <c r="E100" i="5"/>
  <c r="D100" i="5"/>
  <c r="C100" i="5"/>
  <c r="B100" i="5"/>
  <c r="A100" i="5"/>
  <c r="G99" i="5"/>
  <c r="F99" i="5"/>
  <c r="E99" i="5"/>
  <c r="D99" i="5"/>
  <c r="C99" i="5"/>
  <c r="B99" i="5"/>
  <c r="A99" i="5"/>
  <c r="G98" i="5"/>
  <c r="F98" i="5"/>
  <c r="E98" i="5"/>
  <c r="D98" i="5"/>
  <c r="C98" i="5"/>
  <c r="B98" i="5"/>
  <c r="A98" i="5"/>
  <c r="G97" i="5"/>
  <c r="F97" i="5"/>
  <c r="E97" i="5"/>
  <c r="D97" i="5"/>
  <c r="C97" i="5"/>
  <c r="B97" i="5"/>
  <c r="A97" i="5"/>
  <c r="G96" i="5"/>
  <c r="F96" i="5"/>
  <c r="E96" i="5"/>
  <c r="D96" i="5"/>
  <c r="C96" i="5"/>
  <c r="B96" i="5"/>
  <c r="A96" i="5"/>
  <c r="G95" i="5"/>
  <c r="F95" i="5"/>
  <c r="E95" i="5"/>
  <c r="D95" i="5"/>
  <c r="C95" i="5"/>
  <c r="B95" i="5"/>
  <c r="A95" i="5"/>
  <c r="G94" i="5"/>
  <c r="F94" i="5"/>
  <c r="E94" i="5"/>
  <c r="D94" i="5"/>
  <c r="C94" i="5"/>
  <c r="B94" i="5"/>
  <c r="A94" i="5"/>
  <c r="G93" i="5"/>
  <c r="F93" i="5"/>
  <c r="E93" i="5"/>
  <c r="D93" i="5"/>
  <c r="C93" i="5"/>
  <c r="B93" i="5"/>
  <c r="A93" i="5"/>
  <c r="G92" i="5"/>
  <c r="F92" i="5"/>
  <c r="E92" i="5"/>
  <c r="D92" i="5"/>
  <c r="C92" i="5"/>
  <c r="B92" i="5"/>
  <c r="A92" i="5"/>
  <c r="G91" i="5"/>
  <c r="F91" i="5"/>
  <c r="E91" i="5"/>
  <c r="D91" i="5"/>
  <c r="C91" i="5"/>
  <c r="B91" i="5"/>
  <c r="A91" i="5"/>
  <c r="G90" i="5"/>
  <c r="F90" i="5"/>
  <c r="E90" i="5"/>
  <c r="D90" i="5"/>
  <c r="C90" i="5"/>
  <c r="B90" i="5"/>
  <c r="A90" i="5"/>
  <c r="G89" i="5"/>
  <c r="F89" i="5"/>
  <c r="E89" i="5"/>
  <c r="D89" i="5"/>
  <c r="C89" i="5"/>
  <c r="B89" i="5"/>
  <c r="A89" i="5"/>
  <c r="G88" i="5"/>
  <c r="F88" i="5"/>
  <c r="E88" i="5"/>
  <c r="D88" i="5"/>
  <c r="C88" i="5"/>
  <c r="B88" i="5"/>
  <c r="A88" i="5"/>
  <c r="G87" i="5"/>
  <c r="F87" i="5"/>
  <c r="E87" i="5"/>
  <c r="D87" i="5"/>
  <c r="C87" i="5"/>
  <c r="B87" i="5"/>
  <c r="A87" i="5"/>
  <c r="G86" i="5"/>
  <c r="F86" i="5"/>
  <c r="E86" i="5"/>
  <c r="D86" i="5"/>
  <c r="C86" i="5"/>
  <c r="B86" i="5"/>
  <c r="A86" i="5"/>
  <c r="G85" i="5"/>
  <c r="F85" i="5"/>
  <c r="E85" i="5"/>
  <c r="D85" i="5"/>
  <c r="C85" i="5"/>
  <c r="B85" i="5"/>
  <c r="A85" i="5"/>
  <c r="G84" i="5"/>
  <c r="F84" i="5"/>
  <c r="E84" i="5"/>
  <c r="D84" i="5"/>
  <c r="C84" i="5"/>
  <c r="B84" i="5"/>
  <c r="A84" i="5"/>
  <c r="G83" i="5"/>
  <c r="F83" i="5"/>
  <c r="E83" i="5"/>
  <c r="D83" i="5"/>
  <c r="C83" i="5"/>
  <c r="B83" i="5"/>
  <c r="A83" i="5"/>
  <c r="G82" i="5"/>
  <c r="F82" i="5"/>
  <c r="E82" i="5"/>
  <c r="D82" i="5"/>
  <c r="C82" i="5"/>
  <c r="B82" i="5"/>
  <c r="A82" i="5"/>
  <c r="G81" i="5"/>
  <c r="F81" i="5"/>
  <c r="E81" i="5"/>
  <c r="D81" i="5"/>
  <c r="C81" i="5"/>
  <c r="B81" i="5"/>
  <c r="A81" i="5"/>
  <c r="G80" i="5"/>
  <c r="F80" i="5"/>
  <c r="E80" i="5"/>
  <c r="D80" i="5"/>
  <c r="C80" i="5"/>
  <c r="B80" i="5"/>
  <c r="A80" i="5"/>
  <c r="G79" i="5"/>
  <c r="F79" i="5"/>
  <c r="E79" i="5"/>
  <c r="D79" i="5"/>
  <c r="C79" i="5"/>
  <c r="B79" i="5"/>
  <c r="A79" i="5"/>
  <c r="G78" i="5"/>
  <c r="F78" i="5"/>
  <c r="E78" i="5"/>
  <c r="D78" i="5"/>
  <c r="C78" i="5"/>
  <c r="B78" i="5"/>
  <c r="A78" i="5"/>
  <c r="G77" i="5"/>
  <c r="F77" i="5"/>
  <c r="E77" i="5"/>
  <c r="D77" i="5"/>
  <c r="C77" i="5"/>
  <c r="B77" i="5"/>
  <c r="A77" i="5"/>
  <c r="G76" i="5"/>
  <c r="F76" i="5"/>
  <c r="E76" i="5"/>
  <c r="D76" i="5"/>
  <c r="C76" i="5"/>
  <c r="B76" i="5"/>
  <c r="A76" i="5"/>
  <c r="G75" i="5"/>
  <c r="F75" i="5"/>
  <c r="E75" i="5"/>
  <c r="D75" i="5"/>
  <c r="C75" i="5"/>
  <c r="B75" i="5"/>
  <c r="A75" i="5"/>
  <c r="G74" i="5"/>
  <c r="F74" i="5"/>
  <c r="E74" i="5"/>
  <c r="D74" i="5"/>
  <c r="C74" i="5"/>
  <c r="B74" i="5"/>
  <c r="A74" i="5"/>
  <c r="G73" i="5"/>
  <c r="F73" i="5"/>
  <c r="E73" i="5"/>
  <c r="D73" i="5"/>
  <c r="C73" i="5"/>
  <c r="B73" i="5"/>
  <c r="A73" i="5"/>
  <c r="G72" i="5"/>
  <c r="F72" i="5"/>
  <c r="E72" i="5"/>
  <c r="D72" i="5"/>
  <c r="C72" i="5"/>
  <c r="B72" i="5"/>
  <c r="A72" i="5"/>
  <c r="G71" i="5"/>
  <c r="F71" i="5"/>
  <c r="E71" i="5"/>
  <c r="D71" i="5"/>
  <c r="C71" i="5"/>
  <c r="B71" i="5"/>
  <c r="A71" i="5"/>
  <c r="G70" i="5"/>
  <c r="F70" i="5"/>
  <c r="E70" i="5"/>
  <c r="D70" i="5"/>
  <c r="C70" i="5"/>
  <c r="B70" i="5"/>
  <c r="A70" i="5"/>
  <c r="G69" i="5"/>
  <c r="F69" i="5"/>
  <c r="E69" i="5"/>
  <c r="D69" i="5"/>
  <c r="C69" i="5"/>
  <c r="B69" i="5"/>
  <c r="A69" i="5"/>
  <c r="G68" i="5"/>
  <c r="F68" i="5"/>
  <c r="E68" i="5"/>
  <c r="D68" i="5"/>
  <c r="C68" i="5"/>
  <c r="B68" i="5"/>
  <c r="A68" i="5"/>
  <c r="G67" i="5"/>
  <c r="F67" i="5"/>
  <c r="E67" i="5"/>
  <c r="D67" i="5"/>
  <c r="C67" i="5"/>
  <c r="B67" i="5"/>
  <c r="A67" i="5"/>
  <c r="G66" i="5"/>
  <c r="F66" i="5"/>
  <c r="E66" i="5"/>
  <c r="D66" i="5"/>
  <c r="C66" i="5"/>
  <c r="B66" i="5"/>
  <c r="A66" i="5"/>
  <c r="G65" i="5"/>
  <c r="F65" i="5"/>
  <c r="E65" i="5"/>
  <c r="D65" i="5"/>
  <c r="C65" i="5"/>
  <c r="B65" i="5"/>
  <c r="A65" i="5"/>
  <c r="G64" i="5"/>
  <c r="F64" i="5"/>
  <c r="E64" i="5"/>
  <c r="D64" i="5"/>
  <c r="C64" i="5"/>
  <c r="B64" i="5"/>
  <c r="A64" i="5"/>
  <c r="G63" i="5"/>
  <c r="F63" i="5"/>
  <c r="E63" i="5"/>
  <c r="D63" i="5"/>
  <c r="C63" i="5"/>
  <c r="B63" i="5"/>
  <c r="A63" i="5"/>
  <c r="G62" i="5"/>
  <c r="F62" i="5"/>
  <c r="E62" i="5"/>
  <c r="D62" i="5"/>
  <c r="C62" i="5"/>
  <c r="B62" i="5"/>
  <c r="A62" i="5"/>
  <c r="G61" i="5"/>
  <c r="F61" i="5"/>
  <c r="E61" i="5"/>
  <c r="D61" i="5"/>
  <c r="C61" i="5"/>
  <c r="B61" i="5"/>
  <c r="A61" i="5"/>
  <c r="G60" i="5"/>
  <c r="F60" i="5"/>
  <c r="E60" i="5"/>
  <c r="D60" i="5"/>
  <c r="C60" i="5"/>
  <c r="B60" i="5"/>
  <c r="A60" i="5"/>
  <c r="G59" i="5"/>
  <c r="F59" i="5"/>
  <c r="E59" i="5"/>
  <c r="D59" i="5"/>
  <c r="C59" i="5"/>
  <c r="B59" i="5"/>
  <c r="A59" i="5"/>
  <c r="G58" i="5"/>
  <c r="F58" i="5"/>
  <c r="E58" i="5"/>
  <c r="D58" i="5"/>
  <c r="C58" i="5"/>
  <c r="B58" i="5"/>
  <c r="A58" i="5"/>
  <c r="G57" i="5"/>
  <c r="F57" i="5"/>
  <c r="E57" i="5"/>
  <c r="D57" i="5"/>
  <c r="C57" i="5"/>
  <c r="B57" i="5"/>
  <c r="A57" i="5"/>
  <c r="G56" i="5"/>
  <c r="F56" i="5"/>
  <c r="E56" i="5"/>
  <c r="D56" i="5"/>
  <c r="C56" i="5"/>
  <c r="B56" i="5"/>
  <c r="A56" i="5"/>
  <c r="G55" i="5"/>
  <c r="F55" i="5"/>
  <c r="E55" i="5"/>
  <c r="D55" i="5"/>
  <c r="C55" i="5"/>
  <c r="B55" i="5"/>
  <c r="A55" i="5"/>
  <c r="G54" i="5"/>
  <c r="F54" i="5"/>
  <c r="E54" i="5"/>
  <c r="D54" i="5"/>
  <c r="C54" i="5"/>
  <c r="B54" i="5"/>
  <c r="A54" i="5"/>
  <c r="G53" i="5"/>
  <c r="F53" i="5"/>
  <c r="E53" i="5"/>
  <c r="D53" i="5"/>
  <c r="C53" i="5"/>
  <c r="B53" i="5"/>
  <c r="A53" i="5"/>
  <c r="G52" i="5"/>
  <c r="F52" i="5"/>
  <c r="E52" i="5"/>
  <c r="D52" i="5"/>
  <c r="C52" i="5"/>
  <c r="B52" i="5"/>
  <c r="A52" i="5"/>
  <c r="G51" i="5"/>
  <c r="F51" i="5"/>
  <c r="E51" i="5"/>
  <c r="D51" i="5"/>
  <c r="C51" i="5"/>
  <c r="B51" i="5"/>
  <c r="A51" i="5"/>
  <c r="G50" i="5"/>
  <c r="F50" i="5"/>
  <c r="E50" i="5"/>
  <c r="D50" i="5"/>
  <c r="C50" i="5"/>
  <c r="B50" i="5"/>
  <c r="A50" i="5"/>
  <c r="G49" i="5"/>
  <c r="F49" i="5"/>
  <c r="E49" i="5"/>
  <c r="D49" i="5"/>
  <c r="C49" i="5"/>
  <c r="B49" i="5"/>
  <c r="A49" i="5"/>
  <c r="G48" i="5"/>
  <c r="F48" i="5"/>
  <c r="E48" i="5"/>
  <c r="D48" i="5"/>
  <c r="C48" i="5"/>
  <c r="B48" i="5"/>
  <c r="A48" i="5"/>
  <c r="G47" i="5"/>
  <c r="F47" i="5"/>
  <c r="E47" i="5"/>
  <c r="D47" i="5"/>
  <c r="C47" i="5"/>
  <c r="B47" i="5"/>
  <c r="A47" i="5"/>
  <c r="G46" i="5"/>
  <c r="F46" i="5"/>
  <c r="E46" i="5"/>
  <c r="D46" i="5"/>
  <c r="C46" i="5"/>
  <c r="B46" i="5"/>
  <c r="A46" i="5"/>
  <c r="G45" i="5"/>
  <c r="F45" i="5"/>
  <c r="E45" i="5"/>
  <c r="D45" i="5"/>
  <c r="C45" i="5"/>
  <c r="B45" i="5"/>
  <c r="A45" i="5"/>
  <c r="G44" i="5"/>
  <c r="F44" i="5"/>
  <c r="E44" i="5"/>
  <c r="D44" i="5"/>
  <c r="C44" i="5"/>
  <c r="B44" i="5"/>
  <c r="A44" i="5"/>
  <c r="G43" i="5"/>
  <c r="F43" i="5"/>
  <c r="E43" i="5"/>
  <c r="D43" i="5"/>
  <c r="C43" i="5"/>
  <c r="B43" i="5"/>
  <c r="A43" i="5"/>
  <c r="G42" i="5"/>
  <c r="F42" i="5"/>
  <c r="E42" i="5"/>
  <c r="D42" i="5"/>
  <c r="C42" i="5"/>
  <c r="B42" i="5"/>
  <c r="A42" i="5"/>
  <c r="G41" i="5"/>
  <c r="F41" i="5"/>
  <c r="E41" i="5"/>
  <c r="D41" i="5"/>
  <c r="C41" i="5"/>
  <c r="B41" i="5"/>
  <c r="A41" i="5"/>
  <c r="G40" i="5"/>
  <c r="F40" i="5"/>
  <c r="E40" i="5"/>
  <c r="D40" i="5"/>
  <c r="C40" i="5"/>
  <c r="B40" i="5"/>
  <c r="A40" i="5"/>
  <c r="G39" i="5"/>
  <c r="F39" i="5"/>
  <c r="E39" i="5"/>
  <c r="D39" i="5"/>
  <c r="C39" i="5"/>
  <c r="B39" i="5"/>
  <c r="A39" i="5"/>
  <c r="G38" i="5"/>
  <c r="F38" i="5"/>
  <c r="E38" i="5"/>
  <c r="D38" i="5"/>
  <c r="C38" i="5"/>
  <c r="B38" i="5"/>
  <c r="A38" i="5"/>
  <c r="G37" i="5"/>
  <c r="F37" i="5"/>
  <c r="E37" i="5"/>
  <c r="D37" i="5"/>
  <c r="C37" i="5"/>
  <c r="B37" i="5"/>
  <c r="A37" i="5"/>
  <c r="G36" i="5"/>
  <c r="F36" i="5"/>
  <c r="E36" i="5"/>
  <c r="D36" i="5"/>
  <c r="C36" i="5"/>
  <c r="B36" i="5"/>
  <c r="A36" i="5"/>
  <c r="G35" i="5"/>
  <c r="F35" i="5"/>
  <c r="E35" i="5"/>
  <c r="D35" i="5"/>
  <c r="C35" i="5"/>
  <c r="B35" i="5"/>
  <c r="A35" i="5"/>
  <c r="G34" i="5"/>
  <c r="F34" i="5"/>
  <c r="E34" i="5"/>
  <c r="D34" i="5"/>
  <c r="C34" i="5"/>
  <c r="B34" i="5"/>
  <c r="A34" i="5"/>
  <c r="G33" i="5"/>
  <c r="F33" i="5"/>
  <c r="E33" i="5"/>
  <c r="D33" i="5"/>
  <c r="C33" i="5"/>
  <c r="B33" i="5"/>
  <c r="A33" i="5"/>
  <c r="G32" i="5"/>
  <c r="F32" i="5"/>
  <c r="E32" i="5"/>
  <c r="D32" i="5"/>
  <c r="C32" i="5"/>
  <c r="B32" i="5"/>
  <c r="A32" i="5"/>
  <c r="G31" i="5"/>
  <c r="F31" i="5"/>
  <c r="E31" i="5"/>
  <c r="D31" i="5"/>
  <c r="C31" i="5"/>
  <c r="B31" i="5"/>
  <c r="A31" i="5"/>
  <c r="G30" i="5"/>
  <c r="F30" i="5"/>
  <c r="E30" i="5"/>
  <c r="D30" i="5"/>
  <c r="C30" i="5"/>
  <c r="B30" i="5"/>
  <c r="A30" i="5"/>
  <c r="G29" i="5"/>
  <c r="F29" i="5"/>
  <c r="E29" i="5"/>
  <c r="D29" i="5"/>
  <c r="C29" i="5"/>
  <c r="B29" i="5"/>
  <c r="A29" i="5"/>
  <c r="G28" i="5"/>
  <c r="F28" i="5"/>
  <c r="E28" i="5"/>
  <c r="D28" i="5"/>
  <c r="C28" i="5"/>
  <c r="B28" i="5"/>
  <c r="A28" i="5"/>
  <c r="G27" i="5"/>
  <c r="F27" i="5"/>
  <c r="E27" i="5"/>
  <c r="D27" i="5"/>
  <c r="C27" i="5"/>
  <c r="B27" i="5"/>
  <c r="A27" i="5"/>
  <c r="G26" i="5"/>
  <c r="F26" i="5"/>
  <c r="E26" i="5"/>
  <c r="D26" i="5"/>
  <c r="C26" i="5"/>
  <c r="B26" i="5"/>
  <c r="A26" i="5"/>
  <c r="G25" i="5"/>
  <c r="F25" i="5"/>
  <c r="E25" i="5"/>
  <c r="D25" i="5"/>
  <c r="C25" i="5"/>
  <c r="B25" i="5"/>
  <c r="A25" i="5"/>
  <c r="G24" i="5"/>
  <c r="F24" i="5"/>
  <c r="E24" i="5"/>
  <c r="D24" i="5"/>
  <c r="C24" i="5"/>
  <c r="B24" i="5"/>
  <c r="A24" i="5"/>
  <c r="G23" i="5"/>
  <c r="F23" i="5"/>
  <c r="E23" i="5"/>
  <c r="D23" i="5"/>
  <c r="C23" i="5"/>
  <c r="B23" i="5"/>
  <c r="A23" i="5"/>
  <c r="G22" i="5"/>
  <c r="F22" i="5"/>
  <c r="E22" i="5"/>
  <c r="D22" i="5"/>
  <c r="C22" i="5"/>
  <c r="B22" i="5"/>
  <c r="A22" i="5"/>
  <c r="G21" i="5"/>
  <c r="F21" i="5"/>
  <c r="E21" i="5"/>
  <c r="D21" i="5"/>
  <c r="C21" i="5"/>
  <c r="B21" i="5"/>
  <c r="A21" i="5"/>
  <c r="G20" i="5"/>
  <c r="F20" i="5"/>
  <c r="E20" i="5"/>
  <c r="D20" i="5"/>
  <c r="C20" i="5"/>
  <c r="B20" i="5"/>
  <c r="A20" i="5"/>
  <c r="G19" i="5"/>
  <c r="F19" i="5"/>
  <c r="E19" i="5"/>
  <c r="D19" i="5"/>
  <c r="C19" i="5"/>
  <c r="B19" i="5"/>
  <c r="A19" i="5"/>
  <c r="G18" i="5"/>
  <c r="F18" i="5"/>
  <c r="E18" i="5"/>
  <c r="D18" i="5"/>
  <c r="C18" i="5"/>
  <c r="B18" i="5"/>
  <c r="A18" i="5"/>
  <c r="G17" i="5"/>
  <c r="F17" i="5"/>
  <c r="E17" i="5"/>
  <c r="D17" i="5"/>
  <c r="C17" i="5"/>
  <c r="B17" i="5"/>
  <c r="A17" i="5"/>
  <c r="G16" i="5"/>
  <c r="F16" i="5"/>
  <c r="E16" i="5"/>
  <c r="D16" i="5"/>
  <c r="C16" i="5"/>
  <c r="B16" i="5"/>
  <c r="A16" i="5"/>
  <c r="G15" i="5"/>
  <c r="F15" i="5"/>
  <c r="E15" i="5"/>
  <c r="D15" i="5"/>
  <c r="C15" i="5"/>
  <c r="B15" i="5"/>
  <c r="A15" i="5"/>
  <c r="G14" i="5"/>
  <c r="F14" i="5"/>
  <c r="E14" i="5"/>
  <c r="D14" i="5"/>
  <c r="C14" i="5"/>
  <c r="B14" i="5"/>
  <c r="A14" i="5"/>
  <c r="G13" i="5"/>
  <c r="F13" i="5"/>
  <c r="E13" i="5"/>
  <c r="D13" i="5"/>
  <c r="C13" i="5"/>
  <c r="B13" i="5"/>
  <c r="A13" i="5"/>
  <c r="G12" i="5"/>
  <c r="F12" i="5"/>
  <c r="E12" i="5"/>
  <c r="D12" i="5"/>
  <c r="C12" i="5"/>
  <c r="B12" i="5"/>
  <c r="A12" i="5"/>
  <c r="G11" i="5"/>
  <c r="F11" i="5"/>
  <c r="E11" i="5"/>
  <c r="D11" i="5"/>
  <c r="C11" i="5"/>
  <c r="B11" i="5"/>
  <c r="A11" i="5"/>
  <c r="G10" i="5"/>
  <c r="F10" i="5"/>
  <c r="E10" i="5"/>
  <c r="D10" i="5"/>
  <c r="C10" i="5"/>
  <c r="B10" i="5"/>
  <c r="A10" i="5"/>
  <c r="G9" i="5"/>
  <c r="F9" i="5"/>
  <c r="E9" i="5"/>
  <c r="D9" i="5"/>
  <c r="C9" i="5"/>
  <c r="B9" i="5"/>
  <c r="A9" i="5"/>
  <c r="G8" i="5"/>
  <c r="F8" i="5"/>
  <c r="E8" i="5"/>
  <c r="D8" i="5"/>
  <c r="C8" i="5"/>
  <c r="B8" i="5"/>
  <c r="A8" i="5"/>
  <c r="G7" i="5"/>
  <c r="F7" i="5"/>
  <c r="E7" i="5"/>
  <c r="D7" i="5"/>
  <c r="C7" i="5"/>
  <c r="B7" i="5"/>
  <c r="A7" i="5"/>
  <c r="G6" i="5"/>
  <c r="F6" i="5"/>
  <c r="E6" i="5"/>
  <c r="D6" i="5"/>
  <c r="C6" i="5"/>
  <c r="B6" i="5"/>
  <c r="A6" i="5"/>
  <c r="G5" i="5"/>
  <c r="F5" i="5"/>
  <c r="E5" i="5"/>
  <c r="D5" i="5"/>
  <c r="C5" i="5"/>
  <c r="B5" i="5"/>
  <c r="A5" i="5"/>
  <c r="G4" i="5"/>
  <c r="F4" i="5"/>
  <c r="E4" i="5"/>
  <c r="D4" i="5"/>
  <c r="C4" i="5"/>
  <c r="B4" i="5"/>
  <c r="A4" i="5"/>
  <c r="G3" i="5"/>
  <c r="F3" i="5"/>
  <c r="E3" i="5"/>
  <c r="D3" i="5"/>
  <c r="C3" i="5"/>
  <c r="B3" i="5"/>
  <c r="A3" i="5"/>
</calcChain>
</file>

<file path=xl/sharedStrings.xml><?xml version="1.0" encoding="utf-8"?>
<sst xmlns="http://schemas.openxmlformats.org/spreadsheetml/2006/main" count="8" uniqueCount="7">
  <si>
    <t>State</t>
  </si>
  <si>
    <t>Grade</t>
  </si>
  <si>
    <t>Total</t>
  </si>
  <si>
    <t>General Assessment</t>
  </si>
  <si>
    <t xml:space="preserve">AA-AAAS </t>
  </si>
  <si>
    <t>AA-AAAS Based on AA-AAAS Tested</t>
  </si>
  <si>
    <t>Performance Data in Math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</si>
</sst>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10" fontId="3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right" wrapText="1" indent="1"/>
    </xf>
    <xf numFmtId="10" fontId="3" fillId="0" borderId="0" xfId="1" applyNumberFormat="1" applyFont="1" applyBorder="1" applyAlignment="1">
      <alignment horizontal="right" indent="1"/>
    </xf>
    <xf numFmtId="0" fontId="0" fillId="0" borderId="0" xfId="0" applyAlignment="1">
      <alignment horizontal="right" indent="1"/>
    </xf>
    <xf numFmtId="0" fontId="3" fillId="0" borderId="0" xfId="0" applyFont="1" applyAlignment="1">
      <alignment horizontal="right" indent="1"/>
    </xf>
    <xf numFmtId="0" fontId="5" fillId="2" borderId="1" xfId="0" applyFont="1" applyFill="1" applyBorder="1" applyAlignment="1">
      <alignment horizontal="right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31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Box\Documents\NCEO\APR\Briefs\2022-23\2022-23%20Brief%2032-1.xlsx" TargetMode="External"/><Relationship Id="rId1" Type="http://schemas.openxmlformats.org/officeDocument/2006/relationships/externalLinkPath" Target="/Box/Documents/NCEO/APR/Briefs/2022-23/2022-23%20Brief%203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x/Documents/NCEO/APR/Briefs/2022-23/2022-23%20Brief%2032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all"/>
      <sheetName val="50 states"/>
      <sheetName val="Unique"/>
      <sheetName val="PT R 50 Fig"/>
      <sheetName val="PT M 50 Fig"/>
      <sheetName val="PT R Unique"/>
      <sheetName val="PT M Unique"/>
      <sheetName val="PF R G 50 Fig"/>
      <sheetName val="PF R AS 50 Fi"/>
      <sheetName val="PF M G 50 Fig"/>
      <sheetName val="PF M AS 50 Fig"/>
      <sheetName val="PF R 50 Fig"/>
      <sheetName val="PF M 50 Fig"/>
      <sheetName val="PF R Unique"/>
      <sheetName val="PF M Unique"/>
      <sheetName val="50 RM comparison"/>
    </sheetNames>
    <sheetDataSet>
      <sheetData sheetId="0">
        <row r="2">
          <cell r="C2" t="str">
            <v>ALABAMA</v>
          </cell>
          <cell r="D2" t="str">
            <v>3</v>
          </cell>
          <cell r="E2" t="str">
            <v>AL</v>
          </cell>
          <cell r="M2">
            <v>0.16389684813753999</v>
          </cell>
          <cell r="N2">
            <v>1.1346704871059999E-2</v>
          </cell>
          <cell r="O2">
            <v>0.17524355300860001</v>
          </cell>
        </row>
        <row r="3">
          <cell r="C3" t="str">
            <v>ALABAMA</v>
          </cell>
          <cell r="D3" t="str">
            <v>4</v>
          </cell>
          <cell r="E3" t="str">
            <v>AL</v>
          </cell>
          <cell r="M3">
            <v>9.8675729520680003E-2</v>
          </cell>
          <cell r="N3">
            <v>1.2539552326260001E-2</v>
          </cell>
          <cell r="O3">
            <v>0.11121528184695</v>
          </cell>
        </row>
        <row r="4">
          <cell r="C4" t="str">
            <v>ALABAMA</v>
          </cell>
          <cell r="D4" t="str">
            <v>5</v>
          </cell>
          <cell r="E4" t="str">
            <v>AL</v>
          </cell>
          <cell r="M4">
            <v>7.6830443159920006E-2</v>
          </cell>
          <cell r="N4">
            <v>1.710019267823E-2</v>
          </cell>
          <cell r="O4">
            <v>9.3930635838150006E-2</v>
          </cell>
        </row>
        <row r="5">
          <cell r="C5" t="str">
            <v>ALABAMA</v>
          </cell>
          <cell r="D5" t="str">
            <v>6</v>
          </cell>
          <cell r="E5" t="str">
            <v>AL</v>
          </cell>
          <cell r="M5">
            <v>5.6140785723139998E-2</v>
          </cell>
          <cell r="N5">
            <v>1.8713595241049999E-2</v>
          </cell>
          <cell r="O5">
            <v>7.4854380964179998E-2</v>
          </cell>
        </row>
        <row r="6">
          <cell r="C6" t="str">
            <v>ALABAMA</v>
          </cell>
          <cell r="D6" t="str">
            <v>7</v>
          </cell>
          <cell r="E6" t="str">
            <v>AL</v>
          </cell>
          <cell r="M6">
            <v>2.9791586753609999E-2</v>
          </cell>
          <cell r="N6">
            <v>1.227464518604E-2</v>
          </cell>
          <cell r="O6">
            <v>4.2066231939649999E-2</v>
          </cell>
        </row>
        <row r="7">
          <cell r="C7" t="str">
            <v>ALABAMA</v>
          </cell>
          <cell r="D7" t="str">
            <v>8</v>
          </cell>
          <cell r="E7" t="str">
            <v>AL</v>
          </cell>
          <cell r="M7">
            <v>2.5617803079310001E-2</v>
          </cell>
          <cell r="N7">
            <v>1.1644455945140001E-2</v>
          </cell>
          <cell r="O7">
            <v>3.7262259024449997E-2</v>
          </cell>
        </row>
        <row r="8">
          <cell r="C8" t="str">
            <v>ALABAMA</v>
          </cell>
          <cell r="D8" t="str">
            <v>HS</v>
          </cell>
          <cell r="E8" t="str">
            <v>AL</v>
          </cell>
          <cell r="M8">
            <v>2.4134119380989999E-2</v>
          </cell>
          <cell r="N8">
            <v>7.5534266764899997E-3</v>
          </cell>
          <cell r="O8">
            <v>3.1687546057479997E-2</v>
          </cell>
        </row>
        <row r="9">
          <cell r="C9" t="str">
            <v>ALASKA</v>
          </cell>
          <cell r="D9" t="str">
            <v>3</v>
          </cell>
          <cell r="E9" t="str">
            <v>AK</v>
          </cell>
          <cell r="M9" t="str">
            <v>.</v>
          </cell>
          <cell r="N9" t="str">
            <v>.</v>
          </cell>
          <cell r="O9" t="str">
            <v>.</v>
          </cell>
        </row>
        <row r="10">
          <cell r="C10" t="str">
            <v>ALASKA</v>
          </cell>
          <cell r="D10" t="str">
            <v>4</v>
          </cell>
          <cell r="E10" t="str">
            <v>AK</v>
          </cell>
          <cell r="M10" t="str">
            <v>.</v>
          </cell>
          <cell r="N10" t="str">
            <v>.</v>
          </cell>
          <cell r="O10" t="str">
            <v>.</v>
          </cell>
        </row>
        <row r="11">
          <cell r="C11" t="str">
            <v>ALASKA</v>
          </cell>
          <cell r="D11" t="str">
            <v>5</v>
          </cell>
          <cell r="E11" t="str">
            <v>AK</v>
          </cell>
          <cell r="M11" t="str">
            <v>.</v>
          </cell>
          <cell r="N11" t="str">
            <v>.</v>
          </cell>
          <cell r="O11" t="str">
            <v>.</v>
          </cell>
        </row>
        <row r="12">
          <cell r="C12" t="str">
            <v>ALASKA</v>
          </cell>
          <cell r="D12" t="str">
            <v>6</v>
          </cell>
          <cell r="E12" t="str">
            <v>AK</v>
          </cell>
          <cell r="M12" t="str">
            <v>.</v>
          </cell>
          <cell r="N12" t="str">
            <v>.</v>
          </cell>
          <cell r="O12" t="str">
            <v>.</v>
          </cell>
        </row>
        <row r="13">
          <cell r="C13" t="str">
            <v>ALASKA</v>
          </cell>
          <cell r="D13" t="str">
            <v>7</v>
          </cell>
          <cell r="E13" t="str">
            <v>AK</v>
          </cell>
          <cell r="M13" t="str">
            <v>.</v>
          </cell>
          <cell r="N13" t="str">
            <v>.</v>
          </cell>
          <cell r="O13" t="str">
            <v>.</v>
          </cell>
        </row>
        <row r="14">
          <cell r="C14" t="str">
            <v>ALASKA</v>
          </cell>
          <cell r="D14" t="str">
            <v>8</v>
          </cell>
          <cell r="E14" t="str">
            <v>AK</v>
          </cell>
          <cell r="M14" t="str">
            <v>.</v>
          </cell>
          <cell r="N14" t="str">
            <v>.</v>
          </cell>
          <cell r="O14" t="str">
            <v>.</v>
          </cell>
        </row>
        <row r="15">
          <cell r="C15" t="str">
            <v>ALASKA</v>
          </cell>
          <cell r="D15" t="str">
            <v>HS</v>
          </cell>
          <cell r="E15" t="str">
            <v>AK</v>
          </cell>
          <cell r="M15" t="str">
            <v>.</v>
          </cell>
          <cell r="N15" t="str">
            <v>.</v>
          </cell>
          <cell r="O15" t="str">
            <v>.</v>
          </cell>
        </row>
        <row r="16">
          <cell r="C16" t="str">
            <v>AMERICAN SAMOA</v>
          </cell>
          <cell r="D16" t="str">
            <v>3</v>
          </cell>
          <cell r="E16" t="str">
            <v>AS</v>
          </cell>
          <cell r="M16" t="str">
            <v>.</v>
          </cell>
          <cell r="N16" t="str">
            <v>.</v>
          </cell>
          <cell r="O16" t="str">
            <v>.</v>
          </cell>
        </row>
        <row r="17">
          <cell r="C17" t="str">
            <v>AMERICAN SAMOA</v>
          </cell>
          <cell r="D17" t="str">
            <v>4</v>
          </cell>
          <cell r="E17" t="str">
            <v>AS</v>
          </cell>
          <cell r="M17" t="str">
            <v>.</v>
          </cell>
          <cell r="N17" t="str">
            <v>.</v>
          </cell>
          <cell r="O17" t="str">
            <v>.</v>
          </cell>
        </row>
        <row r="18">
          <cell r="C18" t="str">
            <v>AMERICAN SAMOA</v>
          </cell>
          <cell r="D18" t="str">
            <v>5</v>
          </cell>
          <cell r="E18" t="str">
            <v>AS</v>
          </cell>
          <cell r="M18" t="str">
            <v>.</v>
          </cell>
          <cell r="N18" t="str">
            <v>.</v>
          </cell>
          <cell r="O18" t="str">
            <v>.</v>
          </cell>
        </row>
        <row r="19">
          <cell r="C19" t="str">
            <v>AMERICAN SAMOA</v>
          </cell>
          <cell r="D19" t="str">
            <v>6</v>
          </cell>
          <cell r="E19" t="str">
            <v>AS</v>
          </cell>
          <cell r="M19" t="str">
            <v>.</v>
          </cell>
          <cell r="N19" t="str">
            <v>.</v>
          </cell>
          <cell r="O19" t="str">
            <v>.</v>
          </cell>
        </row>
        <row r="20">
          <cell r="C20" t="str">
            <v>AMERICAN SAMOA</v>
          </cell>
          <cell r="D20" t="str">
            <v>7</v>
          </cell>
          <cell r="E20" t="str">
            <v>AS</v>
          </cell>
          <cell r="M20" t="str">
            <v>.</v>
          </cell>
          <cell r="N20" t="str">
            <v>.</v>
          </cell>
          <cell r="O20" t="str">
            <v>.</v>
          </cell>
        </row>
        <row r="21">
          <cell r="C21" t="str">
            <v>AMERICAN SAMOA</v>
          </cell>
          <cell r="D21" t="str">
            <v>8</v>
          </cell>
          <cell r="E21" t="str">
            <v>AS</v>
          </cell>
          <cell r="M21" t="str">
            <v>.</v>
          </cell>
          <cell r="N21" t="str">
            <v>.</v>
          </cell>
          <cell r="O21" t="str">
            <v>.</v>
          </cell>
        </row>
        <row r="22">
          <cell r="C22" t="str">
            <v>AMERICAN SAMOA</v>
          </cell>
          <cell r="D22" t="str">
            <v>HS</v>
          </cell>
          <cell r="E22" t="str">
            <v>AS</v>
          </cell>
          <cell r="M22" t="str">
            <v>.</v>
          </cell>
          <cell r="N22" t="str">
            <v>.</v>
          </cell>
          <cell r="O22" t="str">
            <v>.</v>
          </cell>
        </row>
        <row r="23">
          <cell r="C23" t="str">
            <v>ARIZONA</v>
          </cell>
          <cell r="D23" t="str">
            <v>3</v>
          </cell>
          <cell r="E23" t="str">
            <v>AZ</v>
          </cell>
          <cell r="M23">
            <v>0.19004074241738</v>
          </cell>
          <cell r="N23">
            <v>2.7252150294249999E-2</v>
          </cell>
          <cell r="O23">
            <v>0.21729289271162999</v>
          </cell>
        </row>
        <row r="24">
          <cell r="C24" t="str">
            <v>ARIZONA</v>
          </cell>
          <cell r="D24" t="str">
            <v>4</v>
          </cell>
          <cell r="E24" t="str">
            <v>AZ</v>
          </cell>
          <cell r="M24">
            <v>0.14043223379122999</v>
          </cell>
          <cell r="N24">
            <v>3.2198792545279999E-2</v>
          </cell>
          <cell r="O24">
            <v>0.17263102633651001</v>
          </cell>
        </row>
        <row r="25">
          <cell r="C25" t="str">
            <v>ARIZONA</v>
          </cell>
          <cell r="D25" t="str">
            <v>5</v>
          </cell>
          <cell r="E25" t="str">
            <v>AZ</v>
          </cell>
          <cell r="M25">
            <v>0.12111190561316</v>
          </cell>
          <cell r="N25">
            <v>3.1641043975690002E-2</v>
          </cell>
          <cell r="O25">
            <v>0.15275294958885</v>
          </cell>
        </row>
        <row r="26">
          <cell r="C26" t="str">
            <v>ARIZONA</v>
          </cell>
          <cell r="D26" t="str">
            <v>6</v>
          </cell>
          <cell r="E26" t="str">
            <v>AZ</v>
          </cell>
          <cell r="M26">
            <v>7.8393530006429998E-2</v>
          </cell>
          <cell r="N26">
            <v>3.8599393438100003E-2</v>
          </cell>
          <cell r="O26">
            <v>0.11699292344454</v>
          </cell>
        </row>
        <row r="27">
          <cell r="C27" t="str">
            <v>ARIZONA</v>
          </cell>
          <cell r="D27" t="str">
            <v>7</v>
          </cell>
          <cell r="E27" t="str">
            <v>AZ</v>
          </cell>
          <cell r="M27">
            <v>5.9639656999710002E-2</v>
          </cell>
          <cell r="N27">
            <v>3.0542441468350001E-2</v>
          </cell>
          <cell r="O27">
            <v>9.0182098468059996E-2</v>
          </cell>
        </row>
        <row r="28">
          <cell r="C28" t="str">
            <v>ARIZONA</v>
          </cell>
          <cell r="D28" t="str">
            <v>8</v>
          </cell>
          <cell r="E28" t="str">
            <v>AZ</v>
          </cell>
          <cell r="M28">
            <v>4.9284885968300003E-2</v>
          </cell>
          <cell r="N28">
            <v>3.8074990336299998E-2</v>
          </cell>
          <cell r="O28">
            <v>8.7359876304600001E-2</v>
          </cell>
        </row>
        <row r="29">
          <cell r="C29" t="str">
            <v>ARIZONA</v>
          </cell>
          <cell r="D29" t="str">
            <v>HS</v>
          </cell>
          <cell r="E29" t="str">
            <v>AZ</v>
          </cell>
          <cell r="M29">
            <v>3.9827646442300003E-2</v>
          </cell>
          <cell r="N29">
            <v>3.7731454524279999E-2</v>
          </cell>
          <cell r="O29">
            <v>7.7559100966580002E-2</v>
          </cell>
        </row>
        <row r="30">
          <cell r="C30" t="str">
            <v>ARKANSAS</v>
          </cell>
          <cell r="D30" t="str">
            <v>3</v>
          </cell>
          <cell r="E30" t="str">
            <v>AR</v>
          </cell>
          <cell r="M30">
            <v>0.19897622192867001</v>
          </cell>
          <cell r="N30">
            <v>6.6050198150599997E-3</v>
          </cell>
          <cell r="O30">
            <v>0.20558124174372999</v>
          </cell>
        </row>
        <row r="31">
          <cell r="C31" t="str">
            <v>ARKANSAS</v>
          </cell>
          <cell r="D31" t="str">
            <v>4</v>
          </cell>
          <cell r="E31" t="str">
            <v>AR</v>
          </cell>
          <cell r="M31">
            <v>0.16809981453381001</v>
          </cell>
          <cell r="N31">
            <v>7.4186477828399999E-3</v>
          </cell>
          <cell r="O31">
            <v>0.17551846231664001</v>
          </cell>
        </row>
        <row r="32">
          <cell r="C32" t="str">
            <v>ARKANSAS</v>
          </cell>
          <cell r="D32" t="str">
            <v>5</v>
          </cell>
          <cell r="E32" t="str">
            <v>AR</v>
          </cell>
          <cell r="M32">
            <v>8.2300884955749998E-2</v>
          </cell>
          <cell r="N32">
            <v>9.7345132743400006E-3</v>
          </cell>
          <cell r="O32">
            <v>9.2035398230089993E-2</v>
          </cell>
        </row>
        <row r="33">
          <cell r="C33" t="str">
            <v>ARKANSAS</v>
          </cell>
          <cell r="D33" t="str">
            <v>6</v>
          </cell>
          <cell r="E33" t="str">
            <v>AR</v>
          </cell>
          <cell r="M33">
            <v>0.10447478194918</v>
          </cell>
          <cell r="N33">
            <v>4.9298445202900004E-3</v>
          </cell>
          <cell r="O33">
            <v>0.10940462646947</v>
          </cell>
        </row>
        <row r="34">
          <cell r="C34" t="str">
            <v>ARKANSAS</v>
          </cell>
          <cell r="D34" t="str">
            <v>7</v>
          </cell>
          <cell r="E34" t="str">
            <v>AR</v>
          </cell>
          <cell r="M34">
            <v>5.1757435303210003E-2</v>
          </cell>
          <cell r="N34">
            <v>5.9868675164200004E-3</v>
          </cell>
          <cell r="O34">
            <v>5.7744302819620001E-2</v>
          </cell>
        </row>
        <row r="35">
          <cell r="C35" t="str">
            <v>ARKANSAS</v>
          </cell>
          <cell r="D35" t="str">
            <v>8</v>
          </cell>
          <cell r="E35" t="str">
            <v>AR</v>
          </cell>
          <cell r="M35">
            <v>3.8169388530190002E-2</v>
          </cell>
          <cell r="N35">
            <v>5.6969236612200002E-3</v>
          </cell>
          <cell r="O35">
            <v>4.3866312191420002E-2</v>
          </cell>
        </row>
        <row r="36">
          <cell r="C36" t="str">
            <v>ARKANSAS</v>
          </cell>
          <cell r="D36" t="str">
            <v>HS</v>
          </cell>
          <cell r="E36" t="str">
            <v>AR</v>
          </cell>
          <cell r="M36">
            <v>2.0449689693760001E-2</v>
          </cell>
          <cell r="N36">
            <v>1.210703021671E-2</v>
          </cell>
          <cell r="O36">
            <v>3.2556719910470003E-2</v>
          </cell>
        </row>
        <row r="37">
          <cell r="C37" t="str">
            <v>BUREAU OF INDIAN EDUCATION</v>
          </cell>
          <cell r="D37" t="str">
            <v>3</v>
          </cell>
          <cell r="E37" t="str">
            <v>BIE</v>
          </cell>
          <cell r="M37">
            <v>9.7001763668429997E-2</v>
          </cell>
          <cell r="N37">
            <v>2.9982363315699999E-2</v>
          </cell>
          <cell r="O37">
            <v>0.12698412698413</v>
          </cell>
        </row>
        <row r="38">
          <cell r="C38" t="str">
            <v>BUREAU OF INDIAN EDUCATION</v>
          </cell>
          <cell r="D38" t="str">
            <v>4</v>
          </cell>
          <cell r="E38" t="str">
            <v>BIE</v>
          </cell>
          <cell r="M38">
            <v>5.3406998158380001E-2</v>
          </cell>
          <cell r="N38">
            <v>2.2099447513809999E-2</v>
          </cell>
          <cell r="O38">
            <v>7.5506445672190003E-2</v>
          </cell>
        </row>
        <row r="39">
          <cell r="C39" t="str">
            <v>BUREAU OF INDIAN EDUCATION</v>
          </cell>
          <cell r="D39" t="str">
            <v>5</v>
          </cell>
          <cell r="E39" t="str">
            <v>BIE</v>
          </cell>
          <cell r="M39">
            <v>4.4982698961940001E-2</v>
          </cell>
          <cell r="N39">
            <v>2.2491349480970001E-2</v>
          </cell>
          <cell r="O39">
            <v>6.7474048442909995E-2</v>
          </cell>
        </row>
        <row r="40">
          <cell r="C40" t="str">
            <v>BUREAU OF INDIAN EDUCATION</v>
          </cell>
          <cell r="D40" t="str">
            <v>6</v>
          </cell>
          <cell r="E40" t="str">
            <v>BIE</v>
          </cell>
          <cell r="M40">
            <v>4.6728971962619999E-2</v>
          </cell>
          <cell r="N40">
            <v>2.2429906542060001E-2</v>
          </cell>
          <cell r="O40">
            <v>6.9158878504669993E-2</v>
          </cell>
        </row>
        <row r="41">
          <cell r="C41" t="str">
            <v>BUREAU OF INDIAN EDUCATION</v>
          </cell>
          <cell r="D41" t="str">
            <v>7</v>
          </cell>
          <cell r="E41" t="str">
            <v>BIE</v>
          </cell>
          <cell r="M41">
            <v>3.351955307263E-2</v>
          </cell>
          <cell r="N41">
            <v>1.8621973929240001E-2</v>
          </cell>
          <cell r="O41">
            <v>5.2141527001859998E-2</v>
          </cell>
        </row>
        <row r="42">
          <cell r="C42" t="str">
            <v>BUREAU OF INDIAN EDUCATION</v>
          </cell>
          <cell r="D42" t="str">
            <v>8</v>
          </cell>
          <cell r="E42" t="str">
            <v>BIE</v>
          </cell>
          <cell r="M42">
            <v>3.98406374502E-2</v>
          </cell>
          <cell r="N42">
            <v>2.788844621514E-2</v>
          </cell>
          <cell r="O42">
            <v>6.7729083665340001E-2</v>
          </cell>
        </row>
        <row r="43">
          <cell r="C43" t="str">
            <v>BUREAU OF INDIAN EDUCATION</v>
          </cell>
          <cell r="D43" t="str">
            <v>HS</v>
          </cell>
          <cell r="E43" t="str">
            <v>BIE</v>
          </cell>
          <cell r="M43">
            <v>2.73556231003E-2</v>
          </cell>
          <cell r="N43" t="str">
            <v>.</v>
          </cell>
          <cell r="O43">
            <v>2.73556231003E-2</v>
          </cell>
        </row>
        <row r="44">
          <cell r="C44" t="str">
            <v>CALIFORNIA</v>
          </cell>
          <cell r="D44" t="str">
            <v>3</v>
          </cell>
          <cell r="E44" t="str">
            <v>CA</v>
          </cell>
          <cell r="M44">
            <v>0.21022650005289001</v>
          </cell>
          <cell r="N44">
            <v>7.1923966093000004E-3</v>
          </cell>
          <cell r="O44">
            <v>0.21741889666218001</v>
          </cell>
        </row>
        <row r="45">
          <cell r="C45" t="str">
            <v>CALIFORNIA</v>
          </cell>
          <cell r="D45" t="str">
            <v>4</v>
          </cell>
          <cell r="E45" t="str">
            <v>CA</v>
          </cell>
          <cell r="M45">
            <v>0.16952298274236</v>
          </cell>
          <cell r="N45">
            <v>3.6371256230300002E-3</v>
          </cell>
          <cell r="O45">
            <v>0.17316010836539</v>
          </cell>
        </row>
        <row r="46">
          <cell r="C46" t="str">
            <v>CALIFORNIA</v>
          </cell>
          <cell r="D46" t="str">
            <v>5</v>
          </cell>
          <cell r="E46" t="str">
            <v>CA</v>
          </cell>
          <cell r="M46">
            <v>0.11563287270993</v>
          </cell>
          <cell r="N46">
            <v>4.0695854389299997E-3</v>
          </cell>
          <cell r="O46">
            <v>0.11970245814886001</v>
          </cell>
        </row>
        <row r="47">
          <cell r="C47" t="str">
            <v>CALIFORNIA</v>
          </cell>
          <cell r="D47" t="str">
            <v>6</v>
          </cell>
          <cell r="E47" t="str">
            <v>CA</v>
          </cell>
          <cell r="M47">
            <v>9.345894607843E-2</v>
          </cell>
          <cell r="N47">
            <v>8.0882352941200001E-3</v>
          </cell>
          <cell r="O47">
            <v>0.10154718137255</v>
          </cell>
        </row>
        <row r="48">
          <cell r="C48" t="str">
            <v>CALIFORNIA</v>
          </cell>
          <cell r="D48" t="str">
            <v>7</v>
          </cell>
          <cell r="E48" t="str">
            <v>CA</v>
          </cell>
          <cell r="M48">
            <v>8.2794657179610001E-2</v>
          </cell>
          <cell r="N48">
            <v>1.0323523339099999E-2</v>
          </cell>
          <cell r="O48">
            <v>9.3118180518720006E-2</v>
          </cell>
        </row>
        <row r="49">
          <cell r="C49" t="str">
            <v>CALIFORNIA</v>
          </cell>
          <cell r="D49" t="str">
            <v>8</v>
          </cell>
          <cell r="E49" t="str">
            <v>CA</v>
          </cell>
          <cell r="M49">
            <v>6.0745860794080002E-2</v>
          </cell>
          <cell r="N49">
            <v>8.1015913840199998E-3</v>
          </cell>
          <cell r="O49">
            <v>6.8847452178110002E-2</v>
          </cell>
        </row>
        <row r="50">
          <cell r="C50" t="str">
            <v>CALIFORNIA</v>
          </cell>
          <cell r="D50" t="str">
            <v>HS</v>
          </cell>
          <cell r="E50" t="str">
            <v>CA</v>
          </cell>
          <cell r="M50">
            <v>3.6265557469210001E-2</v>
          </cell>
          <cell r="N50">
            <v>7.1816202515199998E-3</v>
          </cell>
          <cell r="O50">
            <v>4.344717772073E-2</v>
          </cell>
        </row>
        <row r="51">
          <cell r="C51" t="str">
            <v>COLORADO</v>
          </cell>
          <cell r="D51" t="str">
            <v>3</v>
          </cell>
          <cell r="E51" t="str">
            <v>CO</v>
          </cell>
          <cell r="M51">
            <v>0.11922952760142</v>
          </cell>
          <cell r="N51">
            <v>7.4249435058600004E-3</v>
          </cell>
          <cell r="O51">
            <v>0.12665447110729</v>
          </cell>
        </row>
        <row r="52">
          <cell r="C52" t="str">
            <v>COLORADO</v>
          </cell>
          <cell r="D52" t="str">
            <v>4</v>
          </cell>
          <cell r="E52" t="str">
            <v>CO</v>
          </cell>
          <cell r="M52">
            <v>7.4921049765869996E-2</v>
          </cell>
          <cell r="N52">
            <v>1.873026244147E-2</v>
          </cell>
          <cell r="O52">
            <v>9.3651312207340007E-2</v>
          </cell>
        </row>
        <row r="53">
          <cell r="C53" t="str">
            <v>COLORADO</v>
          </cell>
          <cell r="D53" t="str">
            <v>5</v>
          </cell>
          <cell r="E53" t="str">
            <v>CO</v>
          </cell>
          <cell r="M53">
            <v>7.709397911575E-2</v>
          </cell>
          <cell r="N53">
            <v>1.121972894912E-2</v>
          </cell>
          <cell r="O53">
            <v>8.8313708064870003E-2</v>
          </cell>
        </row>
        <row r="54">
          <cell r="C54" t="str">
            <v>COLORADO</v>
          </cell>
          <cell r="D54" t="str">
            <v>6</v>
          </cell>
          <cell r="E54" t="str">
            <v>CO</v>
          </cell>
          <cell r="M54">
            <v>4.1766792539190002E-2</v>
          </cell>
          <cell r="N54">
            <v>7.7812106648400001E-3</v>
          </cell>
          <cell r="O54">
            <v>4.9548003204030001E-2</v>
          </cell>
        </row>
        <row r="55">
          <cell r="C55" t="str">
            <v>COLORADO</v>
          </cell>
          <cell r="D55" t="str">
            <v>7</v>
          </cell>
          <cell r="E55" t="str">
            <v>CO</v>
          </cell>
          <cell r="M55">
            <v>3.0913182518059999E-2</v>
          </cell>
          <cell r="N55">
            <v>6.8695961151199999E-3</v>
          </cell>
          <cell r="O55">
            <v>3.7782778633190003E-2</v>
          </cell>
        </row>
        <row r="56">
          <cell r="C56" t="str">
            <v>COLORADO</v>
          </cell>
          <cell r="D56" t="str">
            <v>8</v>
          </cell>
          <cell r="E56" t="str">
            <v>CO</v>
          </cell>
          <cell r="M56">
            <v>3.8694808345459998E-2</v>
          </cell>
          <cell r="N56">
            <v>4.0029112081500003E-3</v>
          </cell>
          <cell r="O56">
            <v>4.269771955361E-2</v>
          </cell>
        </row>
        <row r="57">
          <cell r="C57" t="str">
            <v>COLORADO</v>
          </cell>
          <cell r="D57" t="str">
            <v>HS</v>
          </cell>
          <cell r="E57" t="str">
            <v>CO</v>
          </cell>
          <cell r="M57">
            <v>3.8152293867259997E-2</v>
          </cell>
          <cell r="N57">
            <v>1.308529087183E-2</v>
          </cell>
          <cell r="O57">
            <v>5.1237584739080001E-2</v>
          </cell>
        </row>
        <row r="58">
          <cell r="C58" t="str">
            <v>CONNECTICUT</v>
          </cell>
          <cell r="D58" t="str">
            <v>3</v>
          </cell>
          <cell r="E58" t="str">
            <v>CT</v>
          </cell>
          <cell r="M58">
            <v>0.16558698056564999</v>
          </cell>
          <cell r="N58">
            <v>2.6228472112500002E-2</v>
          </cell>
          <cell r="O58">
            <v>0.19181545267815001</v>
          </cell>
        </row>
        <row r="59">
          <cell r="C59" t="str">
            <v>CONNECTICUT</v>
          </cell>
          <cell r="D59" t="str">
            <v>4</v>
          </cell>
          <cell r="E59" t="str">
            <v>CT</v>
          </cell>
          <cell r="M59">
            <v>0.15458339774308</v>
          </cell>
          <cell r="N59">
            <v>2.3032926263719999E-2</v>
          </cell>
          <cell r="O59">
            <v>0.1776163240068</v>
          </cell>
        </row>
        <row r="60">
          <cell r="C60" t="str">
            <v>CONNECTICUT</v>
          </cell>
          <cell r="D60" t="str">
            <v>5</v>
          </cell>
          <cell r="E60" t="str">
            <v>CT</v>
          </cell>
          <cell r="M60">
            <v>0.11171541966779</v>
          </cell>
          <cell r="N60">
            <v>2.5576951344989999E-2</v>
          </cell>
          <cell r="O60">
            <v>0.13729237101278999</v>
          </cell>
        </row>
        <row r="61">
          <cell r="C61" t="str">
            <v>CONNECTICUT</v>
          </cell>
          <cell r="D61" t="str">
            <v>6</v>
          </cell>
          <cell r="E61" t="str">
            <v>CT</v>
          </cell>
          <cell r="M61">
            <v>8.5402333233619995E-2</v>
          </cell>
          <cell r="N61">
            <v>1.4807059527369999E-2</v>
          </cell>
          <cell r="O61">
            <v>0.10020939276099</v>
          </cell>
        </row>
        <row r="62">
          <cell r="C62" t="str">
            <v>CONNECTICUT</v>
          </cell>
          <cell r="D62" t="str">
            <v>7</v>
          </cell>
          <cell r="E62" t="str">
            <v>CT</v>
          </cell>
          <cell r="M62">
            <v>8.5743499853929997E-2</v>
          </cell>
          <cell r="N62">
            <v>1.6067776803970001E-2</v>
          </cell>
          <cell r="O62">
            <v>0.1018112766579</v>
          </cell>
        </row>
        <row r="63">
          <cell r="C63" t="str">
            <v>CONNECTICUT</v>
          </cell>
          <cell r="D63" t="str">
            <v>8</v>
          </cell>
          <cell r="E63" t="str">
            <v>CT</v>
          </cell>
          <cell r="M63">
            <v>6.5759312320919999E-2</v>
          </cell>
          <cell r="N63">
            <v>2.7650429799429999E-2</v>
          </cell>
          <cell r="O63">
            <v>9.3409742120340006E-2</v>
          </cell>
        </row>
        <row r="64">
          <cell r="C64" t="str">
            <v>CONNECTICUT</v>
          </cell>
          <cell r="D64" t="str">
            <v>HS</v>
          </cell>
          <cell r="E64" t="str">
            <v>CT</v>
          </cell>
          <cell r="M64">
            <v>5.3568639700140003E-2</v>
          </cell>
          <cell r="N64">
            <v>2.45197563642E-2</v>
          </cell>
          <cell r="O64">
            <v>7.8088396064339996E-2</v>
          </cell>
        </row>
        <row r="65">
          <cell r="C65" t="str">
            <v>DELAWARE</v>
          </cell>
          <cell r="D65" t="str">
            <v>3</v>
          </cell>
          <cell r="E65" t="str">
            <v>DE</v>
          </cell>
          <cell r="M65">
            <v>0.17853705486044</v>
          </cell>
          <cell r="N65" t="str">
            <v>.</v>
          </cell>
          <cell r="O65" t="str">
            <v>.</v>
          </cell>
        </row>
        <row r="66">
          <cell r="C66" t="str">
            <v>DELAWARE</v>
          </cell>
          <cell r="D66" t="str">
            <v>4</v>
          </cell>
          <cell r="E66" t="str">
            <v>DE</v>
          </cell>
          <cell r="M66">
            <v>0.125</v>
          </cell>
          <cell r="N66">
            <v>5.7471264367800002E-3</v>
          </cell>
          <cell r="O66">
            <v>0.13074712643677999</v>
          </cell>
        </row>
        <row r="67">
          <cell r="C67" t="str">
            <v>DELAWARE</v>
          </cell>
          <cell r="D67" t="str">
            <v>5</v>
          </cell>
          <cell r="E67" t="str">
            <v>DE</v>
          </cell>
          <cell r="M67">
            <v>8.1004263382280006E-2</v>
          </cell>
          <cell r="N67">
            <v>5.2108005684500004E-3</v>
          </cell>
          <cell r="O67">
            <v>8.6215063950730003E-2</v>
          </cell>
        </row>
        <row r="68">
          <cell r="C68" t="str">
            <v>DELAWARE</v>
          </cell>
          <cell r="D68" t="str">
            <v>6</v>
          </cell>
          <cell r="E68" t="str">
            <v>DE</v>
          </cell>
          <cell r="M68">
            <v>5.1891367604270003E-2</v>
          </cell>
          <cell r="N68">
            <v>2.4248302618800001E-3</v>
          </cell>
          <cell r="O68">
            <v>5.4316197866150003E-2</v>
          </cell>
        </row>
        <row r="69">
          <cell r="C69" t="str">
            <v>DELAWARE</v>
          </cell>
          <cell r="D69" t="str">
            <v>7</v>
          </cell>
          <cell r="E69" t="str">
            <v>DE</v>
          </cell>
          <cell r="M69">
            <v>4.3610547667340002E-2</v>
          </cell>
          <cell r="N69">
            <v>6.5922920892500002E-3</v>
          </cell>
          <cell r="O69">
            <v>5.0202839756589998E-2</v>
          </cell>
        </row>
        <row r="70">
          <cell r="C70" t="str">
            <v>DELAWARE</v>
          </cell>
          <cell r="D70" t="str">
            <v>8</v>
          </cell>
          <cell r="E70" t="str">
            <v>DE</v>
          </cell>
          <cell r="M70">
            <v>3.098019299137E-2</v>
          </cell>
          <cell r="N70">
            <v>5.5865921787700001E-3</v>
          </cell>
          <cell r="O70">
            <v>3.6566785170139997E-2</v>
          </cell>
        </row>
        <row r="71">
          <cell r="C71" t="str">
            <v>DELAWARE</v>
          </cell>
          <cell r="D71" t="str">
            <v>HS</v>
          </cell>
          <cell r="E71" t="str">
            <v>DE</v>
          </cell>
          <cell r="M71">
            <v>1.6973125884020002E-2</v>
          </cell>
          <cell r="N71">
            <v>4.2432814710000001E-3</v>
          </cell>
          <cell r="O71">
            <v>2.1216407355019999E-2</v>
          </cell>
        </row>
        <row r="72">
          <cell r="C72" t="str">
            <v>DISTRICT OF COLUMBIA</v>
          </cell>
          <cell r="D72" t="str">
            <v>3</v>
          </cell>
          <cell r="E72" t="str">
            <v>DC</v>
          </cell>
          <cell r="M72">
            <v>8.7412587412590004E-2</v>
          </cell>
          <cell r="N72">
            <v>1.136363636364E-2</v>
          </cell>
          <cell r="O72">
            <v>9.8776223776220001E-2</v>
          </cell>
        </row>
        <row r="73">
          <cell r="C73" t="str">
            <v>DISTRICT OF COLUMBIA</v>
          </cell>
          <cell r="D73" t="str">
            <v>4</v>
          </cell>
          <cell r="E73" t="str">
            <v>DC</v>
          </cell>
          <cell r="M73">
            <v>7.7054794520550002E-2</v>
          </cell>
          <cell r="N73">
            <v>2.9965753424659999E-2</v>
          </cell>
          <cell r="O73">
            <v>0.10702054794521</v>
          </cell>
        </row>
        <row r="74">
          <cell r="C74" t="str">
            <v>DISTRICT OF COLUMBIA</v>
          </cell>
          <cell r="D74" t="str">
            <v>5</v>
          </cell>
          <cell r="E74" t="str">
            <v>DC</v>
          </cell>
          <cell r="M74">
            <v>7.4626865671639994E-2</v>
          </cell>
          <cell r="N74">
            <v>1.7412935323380001E-2</v>
          </cell>
          <cell r="O74">
            <v>9.2039800995020002E-2</v>
          </cell>
        </row>
        <row r="75">
          <cell r="C75" t="str">
            <v>DISTRICT OF COLUMBIA</v>
          </cell>
          <cell r="D75" t="str">
            <v>6</v>
          </cell>
          <cell r="E75" t="str">
            <v>DC</v>
          </cell>
          <cell r="M75">
            <v>3.4514925373130001E-2</v>
          </cell>
          <cell r="N75">
            <v>3.9179104477609999E-2</v>
          </cell>
          <cell r="O75">
            <v>7.3694029850750006E-2</v>
          </cell>
        </row>
        <row r="76">
          <cell r="C76" t="str">
            <v>DISTRICT OF COLUMBIA</v>
          </cell>
          <cell r="D76" t="str">
            <v>7</v>
          </cell>
          <cell r="E76" t="str">
            <v>DC</v>
          </cell>
          <cell r="M76">
            <v>4.7838086476539997E-2</v>
          </cell>
          <cell r="N76">
            <v>3.0358785648569999E-2</v>
          </cell>
          <cell r="O76">
            <v>7.8196872125119998E-2</v>
          </cell>
        </row>
        <row r="77">
          <cell r="C77" t="str">
            <v>DISTRICT OF COLUMBIA</v>
          </cell>
          <cell r="D77" t="str">
            <v>8</v>
          </cell>
          <cell r="E77" t="str">
            <v>DC</v>
          </cell>
          <cell r="M77">
            <v>4.1899441340779997E-2</v>
          </cell>
          <cell r="N77">
            <v>4.0037243947859999E-2</v>
          </cell>
          <cell r="O77">
            <v>8.1936685288639996E-2</v>
          </cell>
        </row>
        <row r="78">
          <cell r="C78" t="str">
            <v>DISTRICT OF COLUMBIA</v>
          </cell>
          <cell r="D78" t="str">
            <v>HS</v>
          </cell>
          <cell r="E78" t="str">
            <v>DC</v>
          </cell>
          <cell r="M78">
            <v>1.515151515152E-2</v>
          </cell>
          <cell r="N78">
            <v>8.1168831168800006E-3</v>
          </cell>
          <cell r="O78">
            <v>2.3268398268399999E-2</v>
          </cell>
        </row>
        <row r="79">
          <cell r="C79" t="str">
            <v>FEDERATED STATES OF MICRONESIA</v>
          </cell>
          <cell r="D79" t="str">
            <v>3</v>
          </cell>
          <cell r="E79" t="str">
            <v>FM</v>
          </cell>
          <cell r="M79" t="str">
            <v>.</v>
          </cell>
          <cell r="N79" t="str">
            <v>.</v>
          </cell>
          <cell r="O79" t="str">
            <v>.</v>
          </cell>
        </row>
        <row r="80">
          <cell r="C80" t="str">
            <v>FEDERATED STATES OF MICRONESIA</v>
          </cell>
          <cell r="D80" t="str">
            <v>4</v>
          </cell>
          <cell r="E80" t="str">
            <v>FM</v>
          </cell>
          <cell r="M80" t="str">
            <v>.</v>
          </cell>
          <cell r="N80" t="str">
            <v>.</v>
          </cell>
          <cell r="O80" t="str">
            <v>.</v>
          </cell>
        </row>
        <row r="81">
          <cell r="C81" t="str">
            <v>FEDERATED STATES OF MICRONESIA</v>
          </cell>
          <cell r="D81" t="str">
            <v>5</v>
          </cell>
          <cell r="E81" t="str">
            <v>FM</v>
          </cell>
          <cell r="M81" t="str">
            <v>.</v>
          </cell>
          <cell r="N81" t="str">
            <v>.</v>
          </cell>
          <cell r="O81" t="str">
            <v>.</v>
          </cell>
        </row>
        <row r="82">
          <cell r="C82" t="str">
            <v>FEDERATED STATES OF MICRONESIA</v>
          </cell>
          <cell r="D82" t="str">
            <v>6</v>
          </cell>
          <cell r="E82" t="str">
            <v>FM</v>
          </cell>
          <cell r="M82" t="str">
            <v>.</v>
          </cell>
          <cell r="N82" t="str">
            <v>.</v>
          </cell>
          <cell r="O82" t="str">
            <v>.</v>
          </cell>
        </row>
        <row r="83">
          <cell r="C83" t="str">
            <v>FEDERATED STATES OF MICRONESIA</v>
          </cell>
          <cell r="D83" t="str">
            <v>7</v>
          </cell>
          <cell r="E83" t="str">
            <v>FM</v>
          </cell>
          <cell r="M83" t="str">
            <v>.</v>
          </cell>
          <cell r="N83" t="str">
            <v>.</v>
          </cell>
          <cell r="O83" t="str">
            <v>.</v>
          </cell>
        </row>
        <row r="84">
          <cell r="C84" t="str">
            <v>FEDERATED STATES OF MICRONESIA</v>
          </cell>
          <cell r="D84" t="str">
            <v>8</v>
          </cell>
          <cell r="E84" t="str">
            <v>FM</v>
          </cell>
          <cell r="M84" t="str">
            <v>.</v>
          </cell>
          <cell r="N84" t="str">
            <v>.</v>
          </cell>
          <cell r="O84" t="str">
            <v>.</v>
          </cell>
        </row>
        <row r="85">
          <cell r="C85" t="str">
            <v>FEDERATED STATES OF MICRONESIA</v>
          </cell>
          <cell r="D85" t="str">
            <v>HS</v>
          </cell>
          <cell r="E85" t="str">
            <v>FM</v>
          </cell>
          <cell r="M85" t="str">
            <v>.</v>
          </cell>
          <cell r="N85" t="str">
            <v>.</v>
          </cell>
          <cell r="O85" t="str">
            <v>.</v>
          </cell>
        </row>
        <row r="86">
          <cell r="C86" t="str">
            <v>FLORIDA</v>
          </cell>
          <cell r="D86" t="str">
            <v>3</v>
          </cell>
          <cell r="E86" t="str">
            <v>FL</v>
          </cell>
          <cell r="M86">
            <v>0.31378626962751999</v>
          </cell>
          <cell r="N86">
            <v>2.871080847604E-2</v>
          </cell>
          <cell r="O86">
            <v>0.34249707810356</v>
          </cell>
        </row>
        <row r="87">
          <cell r="C87" t="str">
            <v>FLORIDA</v>
          </cell>
          <cell r="D87" t="str">
            <v>4</v>
          </cell>
          <cell r="E87" t="str">
            <v>FL</v>
          </cell>
          <cell r="M87">
            <v>0.30540991059250999</v>
          </cell>
          <cell r="N87">
            <v>3.8611910895589997E-2</v>
          </cell>
          <cell r="O87">
            <v>0.34402182148810001</v>
          </cell>
        </row>
        <row r="88">
          <cell r="C88" t="str">
            <v>FLORIDA</v>
          </cell>
          <cell r="D88" t="str">
            <v>5</v>
          </cell>
          <cell r="E88" t="str">
            <v>FL</v>
          </cell>
          <cell r="M88">
            <v>0.22744879394331</v>
          </cell>
          <cell r="N88">
            <v>4.2432067609599999E-2</v>
          </cell>
          <cell r="O88">
            <v>0.26988086155291002</v>
          </cell>
        </row>
        <row r="89">
          <cell r="C89" t="str">
            <v>FLORIDA</v>
          </cell>
          <cell r="D89" t="str">
            <v>6</v>
          </cell>
          <cell r="E89" t="str">
            <v>FL</v>
          </cell>
          <cell r="M89">
            <v>0.19002491064659</v>
          </cell>
          <cell r="N89">
            <v>4.2916711794650002E-2</v>
          </cell>
          <cell r="O89">
            <v>0.23294162244124</v>
          </cell>
        </row>
        <row r="90">
          <cell r="C90" t="str">
            <v>FLORIDA</v>
          </cell>
          <cell r="D90" t="str">
            <v>7</v>
          </cell>
          <cell r="E90" t="str">
            <v>FL</v>
          </cell>
          <cell r="M90">
            <v>0.21341171208588</v>
          </cell>
          <cell r="N90">
            <v>4.9646976134949998E-2</v>
          </cell>
          <cell r="O90">
            <v>0.26305868822082001</v>
          </cell>
        </row>
        <row r="91">
          <cell r="C91" t="str">
            <v>FLORIDA</v>
          </cell>
          <cell r="D91" t="str">
            <v>8</v>
          </cell>
          <cell r="E91" t="str">
            <v>FL</v>
          </cell>
          <cell r="M91">
            <v>0.28988207890522999</v>
          </cell>
          <cell r="N91">
            <v>5.5000727907990002E-2</v>
          </cell>
          <cell r="O91">
            <v>0.34488280681321998</v>
          </cell>
        </row>
        <row r="92">
          <cell r="C92" t="str">
            <v>FLORIDA</v>
          </cell>
          <cell r="D92" t="str">
            <v>HS</v>
          </cell>
          <cell r="E92" t="str">
            <v>FL</v>
          </cell>
          <cell r="M92">
            <v>0.12878036688151001</v>
          </cell>
          <cell r="N92">
            <v>5.6979956087540001E-2</v>
          </cell>
          <cell r="O92">
            <v>0.18576032296905001</v>
          </cell>
        </row>
        <row r="93">
          <cell r="C93" t="str">
            <v>GEORGIA</v>
          </cell>
          <cell r="D93" t="str">
            <v>3</v>
          </cell>
          <cell r="E93" t="str">
            <v>GA</v>
          </cell>
          <cell r="M93">
            <v>0.20363942358261999</v>
          </cell>
          <cell r="N93">
            <v>5.9692857894180003E-2</v>
          </cell>
          <cell r="O93">
            <v>0.26333228147680998</v>
          </cell>
        </row>
        <row r="94">
          <cell r="C94" t="str">
            <v>GEORGIA</v>
          </cell>
          <cell r="D94" t="str">
            <v>4</v>
          </cell>
          <cell r="E94" t="str">
            <v>GA</v>
          </cell>
          <cell r="M94">
            <v>0.18548471251174001</v>
          </cell>
          <cell r="N94">
            <v>5.3480121047690003E-2</v>
          </cell>
          <cell r="O94">
            <v>0.23896483355942999</v>
          </cell>
        </row>
        <row r="95">
          <cell r="C95" t="str">
            <v>GEORGIA</v>
          </cell>
          <cell r="D95" t="str">
            <v>5</v>
          </cell>
          <cell r="E95" t="str">
            <v>GA</v>
          </cell>
          <cell r="M95">
            <v>0.12820115654688</v>
          </cell>
          <cell r="N95">
            <v>5.4574555968610002E-2</v>
          </cell>
          <cell r="O95">
            <v>0.18277571251548999</v>
          </cell>
        </row>
        <row r="96">
          <cell r="C96" t="str">
            <v>GEORGIA</v>
          </cell>
          <cell r="D96" t="str">
            <v>6</v>
          </cell>
          <cell r="E96" t="str">
            <v>GA</v>
          </cell>
          <cell r="M96">
            <v>8.6442752967479997E-2</v>
          </cell>
          <cell r="N96">
            <v>5.8072071113000001E-2</v>
          </cell>
          <cell r="O96">
            <v>0.14451482408048</v>
          </cell>
        </row>
        <row r="97">
          <cell r="C97" t="str">
            <v>GEORGIA</v>
          </cell>
          <cell r="D97" t="str">
            <v>7</v>
          </cell>
          <cell r="E97" t="str">
            <v>GA</v>
          </cell>
          <cell r="M97">
            <v>8.6514664841239999E-2</v>
          </cell>
          <cell r="N97">
            <v>6.1502817123900003E-2</v>
          </cell>
          <cell r="O97">
            <v>0.14801748196514</v>
          </cell>
        </row>
        <row r="98">
          <cell r="C98" t="str">
            <v>GEORGIA</v>
          </cell>
          <cell r="D98" t="str">
            <v>8</v>
          </cell>
          <cell r="E98" t="str">
            <v>GA</v>
          </cell>
          <cell r="M98">
            <v>8.5274499743460005E-2</v>
          </cell>
          <cell r="N98">
            <v>6.5161621344279996E-2</v>
          </cell>
          <cell r="O98">
            <v>0.15043612108773999</v>
          </cell>
        </row>
        <row r="99">
          <cell r="C99" t="str">
            <v>GEORGIA</v>
          </cell>
          <cell r="D99" t="str">
            <v>HS</v>
          </cell>
          <cell r="E99" t="str">
            <v>GA</v>
          </cell>
          <cell r="M99">
            <v>8.0598336859719996E-2</v>
          </cell>
          <cell r="N99">
            <v>5.191162722039E-2</v>
          </cell>
          <cell r="O99">
            <v>0.13250996408011001</v>
          </cell>
        </row>
        <row r="100">
          <cell r="C100" t="str">
            <v>GUAM</v>
          </cell>
          <cell r="D100" t="str">
            <v>3</v>
          </cell>
          <cell r="E100" t="str">
            <v>GU</v>
          </cell>
          <cell r="M100" t="str">
            <v>.</v>
          </cell>
          <cell r="N100" t="str">
            <v>.</v>
          </cell>
          <cell r="O100" t="str">
            <v>.</v>
          </cell>
        </row>
        <row r="101">
          <cell r="C101" t="str">
            <v>GUAM</v>
          </cell>
          <cell r="D101" t="str">
            <v>4</v>
          </cell>
          <cell r="E101" t="str">
            <v>GU</v>
          </cell>
          <cell r="M101" t="str">
            <v>.</v>
          </cell>
          <cell r="N101">
            <v>0.33333333333332998</v>
          </cell>
          <cell r="O101">
            <v>0.33333333333332998</v>
          </cell>
        </row>
        <row r="102">
          <cell r="C102" t="str">
            <v>GUAM</v>
          </cell>
          <cell r="D102" t="str">
            <v>5</v>
          </cell>
          <cell r="E102" t="str">
            <v>GU</v>
          </cell>
          <cell r="M102" t="str">
            <v>.</v>
          </cell>
          <cell r="N102">
            <v>0.31818181818182001</v>
          </cell>
          <cell r="O102">
            <v>0.31818181818182001</v>
          </cell>
        </row>
        <row r="103">
          <cell r="C103" t="str">
            <v>GUAM</v>
          </cell>
          <cell r="D103" t="str">
            <v>6</v>
          </cell>
          <cell r="E103" t="str">
            <v>GU</v>
          </cell>
          <cell r="M103" t="str">
            <v>.</v>
          </cell>
          <cell r="N103">
            <v>0.33333333333332998</v>
          </cell>
          <cell r="O103">
            <v>0.33333333333332998</v>
          </cell>
        </row>
        <row r="104">
          <cell r="C104" t="str">
            <v>GUAM</v>
          </cell>
          <cell r="D104" t="str">
            <v>7</v>
          </cell>
          <cell r="E104" t="str">
            <v>GU</v>
          </cell>
          <cell r="M104" t="str">
            <v>.</v>
          </cell>
          <cell r="N104">
            <v>0.25</v>
          </cell>
          <cell r="O104">
            <v>0.25</v>
          </cell>
        </row>
        <row r="105">
          <cell r="C105" t="str">
            <v>GUAM</v>
          </cell>
          <cell r="D105" t="str">
            <v>8</v>
          </cell>
          <cell r="E105" t="str">
            <v>GU</v>
          </cell>
          <cell r="M105" t="str">
            <v>.</v>
          </cell>
          <cell r="N105" t="str">
            <v>.</v>
          </cell>
          <cell r="O105" t="str">
            <v>.</v>
          </cell>
        </row>
        <row r="106">
          <cell r="C106" t="str">
            <v>GUAM</v>
          </cell>
          <cell r="D106" t="str">
            <v>HS</v>
          </cell>
          <cell r="E106" t="str">
            <v>GU</v>
          </cell>
          <cell r="M106" t="str">
            <v>.</v>
          </cell>
          <cell r="N106">
            <v>0.28571428571428997</v>
          </cell>
          <cell r="O106">
            <v>0.28571428571428997</v>
          </cell>
        </row>
        <row r="107">
          <cell r="C107" t="str">
            <v>HAWAII</v>
          </cell>
          <cell r="D107" t="str">
            <v>3</v>
          </cell>
          <cell r="E107" t="str">
            <v>HI</v>
          </cell>
          <cell r="M107">
            <v>0.13732651570488999</v>
          </cell>
          <cell r="N107">
            <v>3.2140248356459997E-2</v>
          </cell>
          <cell r="O107">
            <v>0.16946676406135999</v>
          </cell>
        </row>
        <row r="108">
          <cell r="C108" t="str">
            <v>HAWAII</v>
          </cell>
          <cell r="D108" t="str">
            <v>4</v>
          </cell>
          <cell r="E108" t="str">
            <v>HI</v>
          </cell>
          <cell r="M108">
            <v>0.10172872340425999</v>
          </cell>
          <cell r="N108">
            <v>3.125E-2</v>
          </cell>
          <cell r="O108">
            <v>0.13297872340426001</v>
          </cell>
        </row>
        <row r="109">
          <cell r="C109" t="str">
            <v>HAWAII</v>
          </cell>
          <cell r="D109" t="str">
            <v>5</v>
          </cell>
          <cell r="E109" t="str">
            <v>HI</v>
          </cell>
          <cell r="M109">
            <v>6.6360052562420002E-2</v>
          </cell>
          <cell r="N109">
            <v>3.35085413929E-2</v>
          </cell>
          <cell r="O109">
            <v>9.9868593955319995E-2</v>
          </cell>
        </row>
        <row r="110">
          <cell r="C110" t="str">
            <v>HAWAII</v>
          </cell>
          <cell r="D110" t="str">
            <v>6</v>
          </cell>
          <cell r="E110" t="str">
            <v>HI</v>
          </cell>
          <cell r="M110">
            <v>5.0350541746340002E-2</v>
          </cell>
          <cell r="N110">
            <v>2.6768642447419999E-2</v>
          </cell>
          <cell r="O110">
            <v>7.7119184193749996E-2</v>
          </cell>
        </row>
        <row r="111">
          <cell r="C111" t="str">
            <v>HAWAII</v>
          </cell>
          <cell r="D111" t="str">
            <v>7</v>
          </cell>
          <cell r="E111" t="str">
            <v>HI</v>
          </cell>
          <cell r="M111">
            <v>3.562176165803E-2</v>
          </cell>
          <cell r="N111">
            <v>1.943005181347E-2</v>
          </cell>
          <cell r="O111">
            <v>5.5051813471499997E-2</v>
          </cell>
        </row>
        <row r="112">
          <cell r="C112" t="str">
            <v>HAWAII</v>
          </cell>
          <cell r="D112" t="str">
            <v>8</v>
          </cell>
          <cell r="E112" t="str">
            <v>HI</v>
          </cell>
          <cell r="M112">
            <v>3.9453717754169997E-2</v>
          </cell>
          <cell r="N112">
            <v>2.2003034901370001E-2</v>
          </cell>
          <cell r="O112">
            <v>6.1456752655540001E-2</v>
          </cell>
        </row>
        <row r="113">
          <cell r="C113" t="str">
            <v>HAWAII</v>
          </cell>
          <cell r="D113" t="str">
            <v>HS</v>
          </cell>
          <cell r="E113" t="str">
            <v>HI</v>
          </cell>
          <cell r="M113">
            <v>1.275045537341E-2</v>
          </cell>
          <cell r="N113">
            <v>3.096539162113E-2</v>
          </cell>
          <cell r="O113">
            <v>4.3715846994540002E-2</v>
          </cell>
        </row>
        <row r="114">
          <cell r="C114" t="str">
            <v>IDAHO</v>
          </cell>
          <cell r="D114" t="str">
            <v>3</v>
          </cell>
          <cell r="E114" t="str">
            <v>ID</v>
          </cell>
          <cell r="M114">
            <v>0.19746208604147</v>
          </cell>
          <cell r="N114">
            <v>1.7951098731040002E-2</v>
          </cell>
          <cell r="O114">
            <v>0.21541318477252</v>
          </cell>
        </row>
        <row r="115">
          <cell r="C115" t="str">
            <v>IDAHO</v>
          </cell>
          <cell r="D115" t="str">
            <v>4</v>
          </cell>
          <cell r="E115" t="str">
            <v>ID</v>
          </cell>
          <cell r="M115">
            <v>0.13676286072773</v>
          </cell>
          <cell r="N115">
            <v>1.9447929736510002E-2</v>
          </cell>
          <cell r="O115">
            <v>0.15621079046424</v>
          </cell>
        </row>
        <row r="116">
          <cell r="C116" t="str">
            <v>IDAHO</v>
          </cell>
          <cell r="D116" t="str">
            <v>5</v>
          </cell>
          <cell r="E116" t="str">
            <v>ID</v>
          </cell>
          <cell r="M116">
            <v>9.5011876484559998E-2</v>
          </cell>
          <cell r="N116">
            <v>1.7305734645400001E-2</v>
          </cell>
          <cell r="O116">
            <v>0.11231761112996</v>
          </cell>
        </row>
        <row r="117">
          <cell r="C117" t="str">
            <v>IDAHO</v>
          </cell>
          <cell r="D117" t="str">
            <v>6</v>
          </cell>
          <cell r="E117" t="str">
            <v>ID</v>
          </cell>
          <cell r="M117">
            <v>6.9095909247159998E-2</v>
          </cell>
          <cell r="N117">
            <v>2.7844620144380001E-2</v>
          </cell>
          <cell r="O117">
            <v>9.6940529391540006E-2</v>
          </cell>
        </row>
        <row r="118">
          <cell r="C118" t="str">
            <v>IDAHO</v>
          </cell>
          <cell r="D118" t="str">
            <v>7</v>
          </cell>
          <cell r="E118" t="str">
            <v>ID</v>
          </cell>
          <cell r="M118">
            <v>5.5003548616040003E-2</v>
          </cell>
          <cell r="N118">
            <v>1.916252661462E-2</v>
          </cell>
          <cell r="O118">
            <v>7.4166075230660003E-2</v>
          </cell>
        </row>
        <row r="119">
          <cell r="C119" t="str">
            <v>IDAHO</v>
          </cell>
          <cell r="D119" t="str">
            <v>8</v>
          </cell>
          <cell r="E119" t="str">
            <v>ID</v>
          </cell>
          <cell r="M119">
            <v>3.692539562924E-2</v>
          </cell>
          <cell r="N119">
            <v>2.4491333835720001E-2</v>
          </cell>
          <cell r="O119">
            <v>6.1416729464959997E-2</v>
          </cell>
        </row>
        <row r="120">
          <cell r="C120" t="str">
            <v>IDAHO</v>
          </cell>
          <cell r="D120" t="str">
            <v>HS</v>
          </cell>
          <cell r="E120" t="str">
            <v>ID</v>
          </cell>
          <cell r="M120">
            <v>3.021582733813E-2</v>
          </cell>
          <cell r="N120">
            <v>2.3021582733810001E-2</v>
          </cell>
          <cell r="O120">
            <v>5.3237410071940001E-2</v>
          </cell>
        </row>
        <row r="121">
          <cell r="C121" t="str">
            <v>ILLINOIS</v>
          </cell>
          <cell r="D121" t="str">
            <v>3</v>
          </cell>
          <cell r="E121" t="str">
            <v>IL</v>
          </cell>
          <cell r="M121">
            <v>0.1241610738255</v>
          </cell>
          <cell r="N121">
            <v>1.090604026846E-2</v>
          </cell>
          <cell r="O121">
            <v>0.13506711409395999</v>
          </cell>
        </row>
        <row r="122">
          <cell r="C122" t="str">
            <v>ILLINOIS</v>
          </cell>
          <cell r="D122" t="str">
            <v>4</v>
          </cell>
          <cell r="E122" t="str">
            <v>IL</v>
          </cell>
          <cell r="M122">
            <v>8.5129514085840005E-2</v>
          </cell>
          <cell r="N122">
            <v>2.2499527320850001E-2</v>
          </cell>
          <cell r="O122">
            <v>0.10762904140669</v>
          </cell>
        </row>
        <row r="123">
          <cell r="C123" t="str">
            <v>ILLINOIS</v>
          </cell>
          <cell r="D123" t="str">
            <v>5</v>
          </cell>
          <cell r="E123" t="str">
            <v>IL</v>
          </cell>
          <cell r="M123">
            <v>6.6090325018899998E-2</v>
          </cell>
          <cell r="N123">
            <v>1.1904761904759999E-2</v>
          </cell>
          <cell r="O123">
            <v>7.7995086923660001E-2</v>
          </cell>
        </row>
        <row r="124">
          <cell r="C124" t="str">
            <v>ILLINOIS</v>
          </cell>
          <cell r="D124" t="str">
            <v>6</v>
          </cell>
          <cell r="E124" t="str">
            <v>IL</v>
          </cell>
          <cell r="M124">
            <v>4.7925915318149999E-2</v>
          </cell>
          <cell r="N124">
            <v>9.0696453291300005E-3</v>
          </cell>
          <cell r="O124">
            <v>5.699556064729E-2</v>
          </cell>
        </row>
        <row r="125">
          <cell r="C125" t="str">
            <v>ILLINOIS</v>
          </cell>
          <cell r="D125" t="str">
            <v>7</v>
          </cell>
          <cell r="E125" t="str">
            <v>IL</v>
          </cell>
          <cell r="M125">
            <v>4.7011193141220001E-2</v>
          </cell>
          <cell r="N125">
            <v>6.9064062872100001E-3</v>
          </cell>
          <cell r="O125">
            <v>5.3917599428440002E-2</v>
          </cell>
        </row>
        <row r="126">
          <cell r="C126" t="str">
            <v>ILLINOIS</v>
          </cell>
          <cell r="D126" t="str">
            <v>8</v>
          </cell>
          <cell r="E126" t="str">
            <v>IL</v>
          </cell>
          <cell r="M126">
            <v>3.6673058485139999E-2</v>
          </cell>
          <cell r="N126">
            <v>4.79386385427E-3</v>
          </cell>
          <cell r="O126">
            <v>4.1466922339410003E-2</v>
          </cell>
        </row>
        <row r="127">
          <cell r="C127" t="str">
            <v>ILLINOIS</v>
          </cell>
          <cell r="D127" t="str">
            <v>HS</v>
          </cell>
          <cell r="E127" t="str">
            <v>IL</v>
          </cell>
          <cell r="M127">
            <v>3.6053508379330003E-2</v>
          </cell>
          <cell r="N127">
            <v>1.3973842558059999E-2</v>
          </cell>
          <cell r="O127">
            <v>5.0027350937389997E-2</v>
          </cell>
        </row>
        <row r="128">
          <cell r="C128" t="str">
            <v>INDIANA</v>
          </cell>
          <cell r="D128" t="str">
            <v>3</v>
          </cell>
          <cell r="E128" t="str">
            <v>IN</v>
          </cell>
          <cell r="M128">
            <v>0.26646686193038999</v>
          </cell>
          <cell r="N128">
            <v>2.5679449628770001E-2</v>
          </cell>
          <cell r="O128">
            <v>0.29214631155915999</v>
          </cell>
        </row>
        <row r="129">
          <cell r="C129" t="str">
            <v>INDIANA</v>
          </cell>
          <cell r="D129" t="str">
            <v>4</v>
          </cell>
          <cell r="E129" t="str">
            <v>IN</v>
          </cell>
          <cell r="M129">
            <v>0.20840762584007999</v>
          </cell>
          <cell r="N129">
            <v>2.5030859964339999E-2</v>
          </cell>
          <cell r="O129">
            <v>0.23343848580442</v>
          </cell>
        </row>
        <row r="130">
          <cell r="C130" t="str">
            <v>INDIANA</v>
          </cell>
          <cell r="D130" t="str">
            <v>5</v>
          </cell>
          <cell r="E130" t="str">
            <v>IN</v>
          </cell>
          <cell r="M130">
            <v>0.14416558488389</v>
          </cell>
          <cell r="N130">
            <v>2.2068368671569999E-2</v>
          </cell>
          <cell r="O130">
            <v>0.16623395355546</v>
          </cell>
        </row>
        <row r="131">
          <cell r="C131" t="str">
            <v>INDIANA</v>
          </cell>
          <cell r="D131" t="str">
            <v>6</v>
          </cell>
          <cell r="E131" t="str">
            <v>IN</v>
          </cell>
          <cell r="M131">
            <v>0.11544496749608001</v>
          </cell>
          <cell r="N131">
            <v>2.5629530000749998E-2</v>
          </cell>
          <cell r="O131">
            <v>0.14107449749681999</v>
          </cell>
        </row>
        <row r="132">
          <cell r="C132" t="str">
            <v>INDIANA</v>
          </cell>
          <cell r="D132" t="str">
            <v>7</v>
          </cell>
          <cell r="E132" t="str">
            <v>IN</v>
          </cell>
          <cell r="M132">
            <v>8.095453858934E-2</v>
          </cell>
          <cell r="N132">
            <v>2.80924331672E-2</v>
          </cell>
          <cell r="O132">
            <v>0.10904697175653</v>
          </cell>
        </row>
        <row r="133">
          <cell r="C133" t="str">
            <v>INDIANA</v>
          </cell>
          <cell r="D133" t="str">
            <v>8</v>
          </cell>
          <cell r="E133" t="str">
            <v>IN</v>
          </cell>
          <cell r="M133">
            <v>7.0210631895690004E-2</v>
          </cell>
          <cell r="N133">
            <v>3.1170434380060001E-2</v>
          </cell>
          <cell r="O133">
            <v>0.10138106627575</v>
          </cell>
        </row>
        <row r="134">
          <cell r="C134" t="str">
            <v>INDIANA</v>
          </cell>
          <cell r="D134" t="str">
            <v>HS</v>
          </cell>
          <cell r="E134" t="str">
            <v>IN</v>
          </cell>
          <cell r="M134">
            <v>5.4311360957480001E-2</v>
          </cell>
          <cell r="N134">
            <v>3.0193127210079999E-2</v>
          </cell>
          <cell r="O134">
            <v>8.4504488167559996E-2</v>
          </cell>
        </row>
        <row r="135">
          <cell r="C135" t="str">
            <v>IOWA</v>
          </cell>
          <cell r="D135" t="str">
            <v>3</v>
          </cell>
          <cell r="E135" t="str">
            <v>IA</v>
          </cell>
          <cell r="M135">
            <v>0.40291673732406003</v>
          </cell>
          <cell r="N135">
            <v>5.9352212989699999E-3</v>
          </cell>
          <cell r="O135">
            <v>0.40885195862302998</v>
          </cell>
        </row>
        <row r="136">
          <cell r="C136" t="str">
            <v>IOWA</v>
          </cell>
          <cell r="D136" t="str">
            <v>4</v>
          </cell>
          <cell r="E136" t="str">
            <v>IA</v>
          </cell>
          <cell r="M136">
            <v>0.34633224531867002</v>
          </cell>
          <cell r="N136">
            <v>9.9639237244499995E-3</v>
          </cell>
          <cell r="O136">
            <v>0.35629616904312</v>
          </cell>
        </row>
        <row r="137">
          <cell r="C137" t="str">
            <v>IOWA</v>
          </cell>
          <cell r="D137" t="str">
            <v>5</v>
          </cell>
          <cell r="E137" t="str">
            <v>IA</v>
          </cell>
          <cell r="M137">
            <v>0.30725850463888998</v>
          </cell>
          <cell r="N137">
            <v>8.7320356558099992E-3</v>
          </cell>
          <cell r="O137">
            <v>0.31599054029471002</v>
          </cell>
        </row>
        <row r="138">
          <cell r="C138" t="str">
            <v>IOWA</v>
          </cell>
          <cell r="D138" t="str">
            <v>6</v>
          </cell>
          <cell r="E138" t="str">
            <v>IA</v>
          </cell>
          <cell r="M138">
            <v>0.27176979499718001</v>
          </cell>
          <cell r="N138">
            <v>6.9588113597900004E-3</v>
          </cell>
          <cell r="O138">
            <v>0.27872860635697</v>
          </cell>
        </row>
        <row r="139">
          <cell r="C139" t="str">
            <v>IOWA</v>
          </cell>
          <cell r="D139" t="str">
            <v>7</v>
          </cell>
          <cell r="E139" t="str">
            <v>IA</v>
          </cell>
          <cell r="M139">
            <v>0.23095916429249999</v>
          </cell>
          <cell r="N139">
            <v>1.025641025641E-2</v>
          </cell>
          <cell r="O139">
            <v>0.24121557454890999</v>
          </cell>
        </row>
        <row r="140">
          <cell r="C140" t="str">
            <v>IOWA</v>
          </cell>
          <cell r="D140" t="str">
            <v>8</v>
          </cell>
          <cell r="E140" t="str">
            <v>IA</v>
          </cell>
          <cell r="M140">
            <v>0.24821711568938001</v>
          </cell>
          <cell r="N140">
            <v>8.3201267828799993E-3</v>
          </cell>
          <cell r="O140">
            <v>0.25653724247227</v>
          </cell>
        </row>
        <row r="141">
          <cell r="C141" t="str">
            <v>IOWA</v>
          </cell>
          <cell r="D141" t="str">
            <v>HS</v>
          </cell>
          <cell r="E141" t="str">
            <v>IA</v>
          </cell>
          <cell r="M141">
            <v>0.15514581649893</v>
          </cell>
          <cell r="N141">
            <v>1.1900389333729999E-2</v>
          </cell>
          <cell r="O141">
            <v>0.16704620583266</v>
          </cell>
        </row>
        <row r="142">
          <cell r="C142" t="str">
            <v>KANSAS</v>
          </cell>
          <cell r="D142" t="str">
            <v>3</v>
          </cell>
          <cell r="E142" t="str">
            <v>KS</v>
          </cell>
          <cell r="M142">
            <v>0.24096005052898001</v>
          </cell>
          <cell r="N142">
            <v>4.7370914258599997E-3</v>
          </cell>
          <cell r="O142">
            <v>0.24569714195483999</v>
          </cell>
        </row>
        <row r="143">
          <cell r="C143" t="str">
            <v>KANSAS</v>
          </cell>
          <cell r="D143" t="str">
            <v>4</v>
          </cell>
          <cell r="E143" t="str">
            <v>KS</v>
          </cell>
          <cell r="M143">
            <v>0.15126459143969001</v>
          </cell>
          <cell r="N143">
            <v>8.7548638132300006E-3</v>
          </cell>
          <cell r="O143">
            <v>0.16001945525292</v>
          </cell>
        </row>
        <row r="144">
          <cell r="C144" t="str">
            <v>KANSAS</v>
          </cell>
          <cell r="D144" t="str">
            <v>5</v>
          </cell>
          <cell r="E144" t="str">
            <v>KS</v>
          </cell>
          <cell r="M144">
            <v>0.10539419087137</v>
          </cell>
          <cell r="N144">
            <v>7.9668049792499997E-3</v>
          </cell>
          <cell r="O144">
            <v>0.11336099585062</v>
          </cell>
        </row>
        <row r="145">
          <cell r="C145" t="str">
            <v>KANSAS</v>
          </cell>
          <cell r="D145" t="str">
            <v>6</v>
          </cell>
          <cell r="E145" t="str">
            <v>KS</v>
          </cell>
          <cell r="M145">
            <v>7.8624078624079996E-2</v>
          </cell>
          <cell r="N145">
            <v>3.3345033345000001E-3</v>
          </cell>
          <cell r="O145">
            <v>8.1958581958579996E-2</v>
          </cell>
        </row>
        <row r="146">
          <cell r="C146" t="str">
            <v>KANSAS</v>
          </cell>
          <cell r="D146" t="str">
            <v>7</v>
          </cell>
          <cell r="E146" t="str">
            <v>KS</v>
          </cell>
          <cell r="M146">
            <v>6.2298603651989998E-2</v>
          </cell>
          <cell r="N146">
            <v>6.6237021124199999E-3</v>
          </cell>
          <cell r="O146">
            <v>6.8922305764409997E-2</v>
          </cell>
        </row>
        <row r="147">
          <cell r="C147" t="str">
            <v>KANSAS</v>
          </cell>
          <cell r="D147" t="str">
            <v>8</v>
          </cell>
          <cell r="E147" t="str">
            <v>KS</v>
          </cell>
          <cell r="M147">
            <v>5.071788178258E-2</v>
          </cell>
          <cell r="N147">
            <v>6.1532724221500003E-3</v>
          </cell>
          <cell r="O147">
            <v>5.6871154204740003E-2</v>
          </cell>
        </row>
        <row r="148">
          <cell r="C148" t="str">
            <v>KANSAS</v>
          </cell>
          <cell r="D148" t="str">
            <v>HS</v>
          </cell>
          <cell r="E148" t="str">
            <v>KS</v>
          </cell>
          <cell r="M148">
            <v>3.3679833679829997E-2</v>
          </cell>
          <cell r="N148">
            <v>1.060291060291E-2</v>
          </cell>
          <cell r="O148">
            <v>4.4282744282739997E-2</v>
          </cell>
        </row>
        <row r="149">
          <cell r="C149" t="str">
            <v>KENTUCKY</v>
          </cell>
          <cell r="D149" t="str">
            <v>3</v>
          </cell>
          <cell r="E149" t="str">
            <v>KY</v>
          </cell>
          <cell r="M149">
            <v>0.24703910614524999</v>
          </cell>
          <cell r="N149">
            <v>1.284916201117E-2</v>
          </cell>
          <cell r="O149">
            <v>0.25988826815642002</v>
          </cell>
        </row>
        <row r="150">
          <cell r="C150" t="str">
            <v>KENTUCKY</v>
          </cell>
          <cell r="D150" t="str">
            <v>4</v>
          </cell>
          <cell r="E150" t="str">
            <v>KY</v>
          </cell>
          <cell r="M150">
            <v>0.21324141210031999</v>
          </cell>
          <cell r="N150">
            <v>1.390704861524E-2</v>
          </cell>
          <cell r="O150">
            <v>0.22714846071556</v>
          </cell>
        </row>
        <row r="151">
          <cell r="C151" t="str">
            <v>KENTUCKY</v>
          </cell>
          <cell r="D151" t="str">
            <v>5</v>
          </cell>
          <cell r="E151" t="str">
            <v>KY</v>
          </cell>
          <cell r="M151">
            <v>0.18036434431928999</v>
          </cell>
          <cell r="N151">
            <v>1.223751912112E-2</v>
          </cell>
          <cell r="O151">
            <v>0.19260186344041</v>
          </cell>
        </row>
        <row r="152">
          <cell r="C152" t="str">
            <v>KENTUCKY</v>
          </cell>
          <cell r="D152" t="str">
            <v>6</v>
          </cell>
          <cell r="E152" t="str">
            <v>KY</v>
          </cell>
          <cell r="M152">
            <v>0.14195128981121</v>
          </cell>
          <cell r="N152">
            <v>1.3546620550509999E-2</v>
          </cell>
          <cell r="O152">
            <v>0.15549791036172</v>
          </cell>
        </row>
        <row r="153">
          <cell r="C153" t="str">
            <v>KENTUCKY</v>
          </cell>
          <cell r="D153" t="str">
            <v>7</v>
          </cell>
          <cell r="E153" t="str">
            <v>KY</v>
          </cell>
          <cell r="M153">
            <v>0.14064115822129999</v>
          </cell>
          <cell r="N153">
            <v>1.8762003250110001E-2</v>
          </cell>
          <cell r="O153">
            <v>0.15940316147141001</v>
          </cell>
        </row>
        <row r="154">
          <cell r="C154" t="str">
            <v>KENTUCKY</v>
          </cell>
          <cell r="D154" t="str">
            <v>8</v>
          </cell>
          <cell r="E154" t="str">
            <v>KY</v>
          </cell>
          <cell r="M154">
            <v>9.7378847912219998E-2</v>
          </cell>
          <cell r="N154">
            <v>2.301127704968E-2</v>
          </cell>
          <cell r="O154">
            <v>0.12039012496190001</v>
          </cell>
        </row>
        <row r="155">
          <cell r="C155" t="str">
            <v>KENTUCKY</v>
          </cell>
          <cell r="D155" t="str">
            <v>HS</v>
          </cell>
          <cell r="E155" t="str">
            <v>KY</v>
          </cell>
          <cell r="M155">
            <v>7.889413351315E-2</v>
          </cell>
          <cell r="N155">
            <v>2.88267026298E-2</v>
          </cell>
          <cell r="O155">
            <v>0.10772083614295</v>
          </cell>
        </row>
        <row r="156">
          <cell r="C156" t="str">
            <v>LOUISIANA</v>
          </cell>
          <cell r="D156" t="str">
            <v>3</v>
          </cell>
          <cell r="E156" t="str">
            <v>LA</v>
          </cell>
          <cell r="M156">
            <v>0.15718302316239999</v>
          </cell>
          <cell r="N156">
            <v>4.726201633418E-2</v>
          </cell>
          <cell r="O156">
            <v>0.20444503949658999</v>
          </cell>
        </row>
        <row r="157">
          <cell r="C157" t="str">
            <v>LOUISIANA</v>
          </cell>
          <cell r="D157" t="str">
            <v>4</v>
          </cell>
          <cell r="E157" t="str">
            <v>LA</v>
          </cell>
          <cell r="M157">
            <v>0.14194645133872</v>
          </cell>
          <cell r="N157">
            <v>5.2273693157669998E-2</v>
          </cell>
          <cell r="O157">
            <v>0.19422014449639</v>
          </cell>
        </row>
        <row r="158">
          <cell r="C158" t="str">
            <v>LOUISIANA</v>
          </cell>
          <cell r="D158" t="str">
            <v>5</v>
          </cell>
          <cell r="E158" t="str">
            <v>LA</v>
          </cell>
          <cell r="M158">
            <v>8.9250716116390003E-2</v>
          </cell>
          <cell r="N158">
            <v>5.2012663952960003E-2</v>
          </cell>
          <cell r="O158">
            <v>0.14126338006934999</v>
          </cell>
        </row>
        <row r="159">
          <cell r="C159" t="str">
            <v>LOUISIANA</v>
          </cell>
          <cell r="D159" t="str">
            <v>6</v>
          </cell>
          <cell r="E159" t="str">
            <v>LA</v>
          </cell>
          <cell r="M159">
            <v>6.9669034305579997E-2</v>
          </cell>
          <cell r="N159">
            <v>6.9517908417709995E-2</v>
          </cell>
          <cell r="O159">
            <v>0.13918694272328999</v>
          </cell>
        </row>
        <row r="160">
          <cell r="C160" t="str">
            <v>LOUISIANA</v>
          </cell>
          <cell r="D160" t="str">
            <v>7</v>
          </cell>
          <cell r="E160" t="str">
            <v>LA</v>
          </cell>
          <cell r="M160">
            <v>5.5323752124860001E-2</v>
          </cell>
          <cell r="N160">
            <v>0.10122083140164</v>
          </cell>
          <cell r="O160">
            <v>0.1565445835265</v>
          </cell>
        </row>
        <row r="161">
          <cell r="C161" t="str">
            <v>LOUISIANA</v>
          </cell>
          <cell r="D161" t="str">
            <v>8</v>
          </cell>
          <cell r="E161" t="str">
            <v>LA</v>
          </cell>
          <cell r="M161">
            <v>5.1739788199700001E-2</v>
          </cell>
          <cell r="N161">
            <v>0.10045385779123001</v>
          </cell>
          <cell r="O161">
            <v>0.15219364599092</v>
          </cell>
        </row>
        <row r="162">
          <cell r="C162" t="str">
            <v>LOUISIANA</v>
          </cell>
          <cell r="D162" t="str">
            <v>HS</v>
          </cell>
          <cell r="E162" t="str">
            <v>LA</v>
          </cell>
          <cell r="M162">
            <v>9.3562231759659997E-2</v>
          </cell>
          <cell r="N162">
            <v>8.4463519313299998E-2</v>
          </cell>
          <cell r="O162">
            <v>0.17802575107296001</v>
          </cell>
        </row>
        <row r="163">
          <cell r="C163" t="str">
            <v>MAINE</v>
          </cell>
          <cell r="D163" t="str">
            <v>3</v>
          </cell>
          <cell r="E163" t="str">
            <v>ME</v>
          </cell>
          <cell r="M163">
            <v>0.29123711340205999</v>
          </cell>
          <cell r="N163">
            <v>9.9410898379999994E-3</v>
          </cell>
          <cell r="O163">
            <v>0.30117820324006001</v>
          </cell>
        </row>
        <row r="164">
          <cell r="C164" t="str">
            <v>MAINE</v>
          </cell>
          <cell r="D164" t="str">
            <v>4</v>
          </cell>
          <cell r="E164" t="str">
            <v>ME</v>
          </cell>
          <cell r="M164">
            <v>0.23706736136956</v>
          </cell>
          <cell r="N164">
            <v>8.9318943059200004E-3</v>
          </cell>
          <cell r="O164">
            <v>0.24599925567547001</v>
          </cell>
        </row>
        <row r="165">
          <cell r="C165" t="str">
            <v>MAINE</v>
          </cell>
          <cell r="D165" t="str">
            <v>5</v>
          </cell>
          <cell r="E165" t="str">
            <v>ME</v>
          </cell>
          <cell r="M165">
            <v>0.16585548483713999</v>
          </cell>
          <cell r="N165">
            <v>1.010857356795E-2</v>
          </cell>
          <cell r="O165">
            <v>0.17596405840509</v>
          </cell>
        </row>
        <row r="166">
          <cell r="C166" t="str">
            <v>MAINE</v>
          </cell>
          <cell r="D166" t="str">
            <v>6</v>
          </cell>
          <cell r="E166" t="str">
            <v>ME</v>
          </cell>
          <cell r="M166">
            <v>0.10546574287914</v>
          </cell>
          <cell r="N166">
            <v>1.154734411085E-2</v>
          </cell>
          <cell r="O166">
            <v>0.11701308698999</v>
          </cell>
        </row>
        <row r="167">
          <cell r="C167" t="str">
            <v>MAINE</v>
          </cell>
          <cell r="D167" t="str">
            <v>7</v>
          </cell>
          <cell r="E167" t="str">
            <v>ME</v>
          </cell>
          <cell r="M167">
            <v>0.11598746081505</v>
          </cell>
          <cell r="N167">
            <v>1.0971786833859999E-2</v>
          </cell>
          <cell r="O167">
            <v>0.12695924764889999</v>
          </cell>
        </row>
        <row r="168">
          <cell r="C168" t="str">
            <v>MAINE</v>
          </cell>
          <cell r="D168" t="str">
            <v>8</v>
          </cell>
          <cell r="E168" t="str">
            <v>ME</v>
          </cell>
          <cell r="M168">
            <v>8.2191780821919996E-2</v>
          </cell>
          <cell r="N168">
            <v>1.1035007610349999E-2</v>
          </cell>
          <cell r="O168">
            <v>9.3226788432270002E-2</v>
          </cell>
        </row>
        <row r="169">
          <cell r="C169" t="str">
            <v>MAINE</v>
          </cell>
          <cell r="D169" t="str">
            <v>HS</v>
          </cell>
          <cell r="E169" t="str">
            <v>ME</v>
          </cell>
          <cell r="M169">
            <v>0.13183279742765</v>
          </cell>
          <cell r="N169">
            <v>1.7282958199359998E-2</v>
          </cell>
          <cell r="O169">
            <v>0.14911575562700999</v>
          </cell>
        </row>
        <row r="170">
          <cell r="C170" t="str">
            <v>MARYLAND</v>
          </cell>
          <cell r="D170" t="str">
            <v>3</v>
          </cell>
          <cell r="E170" t="str">
            <v>MD</v>
          </cell>
          <cell r="M170">
            <v>0.14525619024271</v>
          </cell>
          <cell r="N170">
            <v>6.6192694287799999E-3</v>
          </cell>
          <cell r="O170">
            <v>0.15187545967148999</v>
          </cell>
        </row>
        <row r="171">
          <cell r="C171" t="str">
            <v>MARYLAND</v>
          </cell>
          <cell r="D171" t="str">
            <v>4</v>
          </cell>
          <cell r="E171" t="str">
            <v>MD</v>
          </cell>
          <cell r="M171">
            <v>9.1479716378010001E-2</v>
          </cell>
          <cell r="N171">
            <v>1.6505870045329999E-2</v>
          </cell>
          <cell r="O171">
            <v>0.10798558642334</v>
          </cell>
        </row>
        <row r="172">
          <cell r="C172" t="str">
            <v>MARYLAND</v>
          </cell>
          <cell r="D172" t="str">
            <v>5</v>
          </cell>
          <cell r="E172" t="str">
            <v>MD</v>
          </cell>
          <cell r="M172">
            <v>7.1154516916640001E-2</v>
          </cell>
          <cell r="N172">
            <v>1.255667945588E-2</v>
          </cell>
          <cell r="O172">
            <v>8.3711196372509997E-2</v>
          </cell>
        </row>
        <row r="173">
          <cell r="C173" t="str">
            <v>MARYLAND</v>
          </cell>
          <cell r="D173" t="str">
            <v>6</v>
          </cell>
          <cell r="E173" t="str">
            <v>MD</v>
          </cell>
          <cell r="M173">
            <v>3.6123244008969997E-2</v>
          </cell>
          <cell r="N173">
            <v>8.9717860937300001E-3</v>
          </cell>
          <cell r="O173">
            <v>4.5095030102700003E-2</v>
          </cell>
        </row>
        <row r="174">
          <cell r="C174" t="str">
            <v>MARYLAND</v>
          </cell>
          <cell r="D174" t="str">
            <v>7</v>
          </cell>
          <cell r="E174" t="str">
            <v>MD</v>
          </cell>
          <cell r="M174">
            <v>3.165398091096E-2</v>
          </cell>
          <cell r="N174">
            <v>1.1719221940320001E-2</v>
          </cell>
          <cell r="O174">
            <v>4.3373202851269999E-2</v>
          </cell>
        </row>
        <row r="175">
          <cell r="C175" t="str">
            <v>MARYLAND</v>
          </cell>
          <cell r="D175" t="str">
            <v>8</v>
          </cell>
          <cell r="E175" t="str">
            <v>MD</v>
          </cell>
          <cell r="M175">
            <v>3.1744101191919998E-2</v>
          </cell>
          <cell r="N175">
            <v>6.9326198005399998E-3</v>
          </cell>
          <cell r="O175">
            <v>3.8676720992460001E-2</v>
          </cell>
        </row>
        <row r="176">
          <cell r="C176" t="str">
            <v>MARYLAND</v>
          </cell>
          <cell r="D176" t="str">
            <v>HS</v>
          </cell>
          <cell r="E176" t="str">
            <v>MD</v>
          </cell>
          <cell r="M176">
            <v>4.8573631457209998E-2</v>
          </cell>
          <cell r="N176">
            <v>4.8188126445640002E-2</v>
          </cell>
          <cell r="O176">
            <v>9.6761757902850007E-2</v>
          </cell>
        </row>
        <row r="177">
          <cell r="C177" t="str">
            <v>MASSACHUSETTS</v>
          </cell>
          <cell r="D177" t="str">
            <v>3</v>
          </cell>
          <cell r="E177" t="str">
            <v>MA</v>
          </cell>
          <cell r="M177">
            <v>0.14803520687503999</v>
          </cell>
          <cell r="N177" t="str">
            <v>.</v>
          </cell>
          <cell r="O177" t="str">
            <v>.</v>
          </cell>
        </row>
        <row r="178">
          <cell r="C178" t="str">
            <v>MASSACHUSETTS</v>
          </cell>
          <cell r="D178" t="str">
            <v>4</v>
          </cell>
          <cell r="E178" t="str">
            <v>MA</v>
          </cell>
          <cell r="M178">
            <v>0.16121025090568</v>
          </cell>
          <cell r="N178" t="str">
            <v>.</v>
          </cell>
          <cell r="O178" t="str">
            <v>.</v>
          </cell>
        </row>
        <row r="179">
          <cell r="C179" t="str">
            <v>MASSACHUSETTS</v>
          </cell>
          <cell r="D179" t="str">
            <v>5</v>
          </cell>
          <cell r="E179" t="str">
            <v>MA</v>
          </cell>
          <cell r="M179">
            <v>0.12824805786231</v>
          </cell>
          <cell r="N179" t="str">
            <v>.</v>
          </cell>
          <cell r="O179" t="str">
            <v>.</v>
          </cell>
        </row>
        <row r="180">
          <cell r="C180" t="str">
            <v>MASSACHUSETTS</v>
          </cell>
          <cell r="D180" t="str">
            <v>6</v>
          </cell>
          <cell r="E180" t="str">
            <v>MA</v>
          </cell>
          <cell r="M180">
            <v>0.11724976360934999</v>
          </cell>
          <cell r="N180" t="str">
            <v>.</v>
          </cell>
          <cell r="O180" t="str">
            <v>.</v>
          </cell>
        </row>
        <row r="181">
          <cell r="C181" t="str">
            <v>MASSACHUSETTS</v>
          </cell>
          <cell r="D181" t="str">
            <v>7</v>
          </cell>
          <cell r="E181" t="str">
            <v>MA</v>
          </cell>
          <cell r="M181">
            <v>0.10253408621402001</v>
          </cell>
          <cell r="N181" t="str">
            <v>.</v>
          </cell>
          <cell r="O181" t="str">
            <v>.</v>
          </cell>
        </row>
        <row r="182">
          <cell r="C182" t="str">
            <v>MASSACHUSETTS</v>
          </cell>
          <cell r="D182" t="str">
            <v>8</v>
          </cell>
          <cell r="E182" t="str">
            <v>MA</v>
          </cell>
          <cell r="M182">
            <v>8.7113472278980003E-2</v>
          </cell>
          <cell r="N182" t="str">
            <v>.</v>
          </cell>
          <cell r="O182" t="str">
            <v>.</v>
          </cell>
        </row>
        <row r="183">
          <cell r="C183" t="str">
            <v>MASSACHUSETTS</v>
          </cell>
          <cell r="D183" t="str">
            <v>HS</v>
          </cell>
          <cell r="E183" t="str">
            <v>MA</v>
          </cell>
          <cell r="M183">
            <v>0.15062518173888001</v>
          </cell>
          <cell r="N183" t="str">
            <v>.</v>
          </cell>
          <cell r="O183" t="str">
            <v>.</v>
          </cell>
        </row>
        <row r="184">
          <cell r="C184" t="str">
            <v>MICHIGAN</v>
          </cell>
          <cell r="D184" t="str">
            <v>3</v>
          </cell>
          <cell r="E184" t="str">
            <v>MI</v>
          </cell>
          <cell r="M184">
            <v>0.17431132199815</v>
          </cell>
          <cell r="N184">
            <v>4.4220376960590002E-2</v>
          </cell>
          <cell r="O184">
            <v>0.21853169895874999</v>
          </cell>
        </row>
        <row r="185">
          <cell r="C185" t="str">
            <v>MICHIGAN</v>
          </cell>
          <cell r="D185" t="str">
            <v>4</v>
          </cell>
          <cell r="E185" t="str">
            <v>MI</v>
          </cell>
          <cell r="M185">
            <v>0.13566994309364</v>
          </cell>
          <cell r="N185">
            <v>5.6841696844279997E-2</v>
          </cell>
          <cell r="O185">
            <v>0.19251163993792</v>
          </cell>
        </row>
        <row r="186">
          <cell r="C186" t="str">
            <v>MICHIGAN</v>
          </cell>
          <cell r="D186" t="str">
            <v>5</v>
          </cell>
          <cell r="E186" t="str">
            <v>MI</v>
          </cell>
          <cell r="M186">
            <v>8.7175020101850006E-2</v>
          </cell>
          <cell r="N186">
            <v>5.2331814526940003E-2</v>
          </cell>
          <cell r="O186">
            <v>0.13950683462878999</v>
          </cell>
        </row>
        <row r="187">
          <cell r="C187" t="str">
            <v>MICHIGAN</v>
          </cell>
          <cell r="D187" t="str">
            <v>6</v>
          </cell>
          <cell r="E187" t="str">
            <v>MI</v>
          </cell>
          <cell r="M187">
            <v>6.2060490202769998E-2</v>
          </cell>
          <cell r="N187">
            <v>4.7859629958349997E-2</v>
          </cell>
          <cell r="O187">
            <v>0.10992012016112999</v>
          </cell>
        </row>
        <row r="188">
          <cell r="C188" t="str">
            <v>MICHIGAN</v>
          </cell>
          <cell r="D188" t="str">
            <v>7</v>
          </cell>
          <cell r="E188" t="str">
            <v>MI</v>
          </cell>
          <cell r="M188">
            <v>5.6373249499860001E-2</v>
          </cell>
          <cell r="N188">
            <v>6.6661903400970002E-2</v>
          </cell>
          <cell r="O188">
            <v>0.12303515290083</v>
          </cell>
        </row>
        <row r="189">
          <cell r="C189" t="str">
            <v>MICHIGAN</v>
          </cell>
          <cell r="D189" t="str">
            <v>8</v>
          </cell>
          <cell r="E189" t="str">
            <v>MI</v>
          </cell>
          <cell r="M189">
            <v>6.8968049944910001E-2</v>
          </cell>
          <cell r="N189">
            <v>5.9419757620269999E-2</v>
          </cell>
          <cell r="O189">
            <v>0.12838780756519</v>
          </cell>
        </row>
        <row r="190">
          <cell r="C190" t="str">
            <v>MICHIGAN</v>
          </cell>
          <cell r="D190" t="str">
            <v>HS</v>
          </cell>
          <cell r="E190" t="str">
            <v>MI</v>
          </cell>
          <cell r="M190">
            <v>2.8793711902470001E-2</v>
          </cell>
          <cell r="N190">
            <v>8.3413538658969999E-2</v>
          </cell>
          <cell r="O190">
            <v>0.11220725056144</v>
          </cell>
        </row>
        <row r="191">
          <cell r="C191" t="str">
            <v>MINNESOTA</v>
          </cell>
          <cell r="D191" t="str">
            <v>3</v>
          </cell>
          <cell r="E191" t="str">
            <v>MN</v>
          </cell>
          <cell r="M191">
            <v>0.33469889389593999</v>
          </cell>
          <cell r="N191">
            <v>4.7193773043829997E-2</v>
          </cell>
          <cell r="O191">
            <v>0.38189266693978002</v>
          </cell>
        </row>
        <row r="192">
          <cell r="C192" t="str">
            <v>MINNESOTA</v>
          </cell>
          <cell r="D192" t="str">
            <v>4</v>
          </cell>
          <cell r="E192" t="str">
            <v>MN</v>
          </cell>
          <cell r="M192">
            <v>0.30562367173450999</v>
          </cell>
          <cell r="N192">
            <v>4.8798430603240003E-2</v>
          </cell>
          <cell r="O192">
            <v>0.35442210233775001</v>
          </cell>
        </row>
        <row r="193">
          <cell r="C193" t="str">
            <v>MINNESOTA</v>
          </cell>
          <cell r="D193" t="str">
            <v>5</v>
          </cell>
          <cell r="E193" t="str">
            <v>MN</v>
          </cell>
          <cell r="M193">
            <v>0.19022958743311</v>
          </cell>
          <cell r="N193">
            <v>3.668220265838E-2</v>
          </cell>
          <cell r="O193">
            <v>0.22691179009149001</v>
          </cell>
        </row>
        <row r="194">
          <cell r="C194" t="str">
            <v>MINNESOTA</v>
          </cell>
          <cell r="D194" t="str">
            <v>6</v>
          </cell>
          <cell r="E194" t="str">
            <v>MN</v>
          </cell>
          <cell r="M194">
            <v>0.14000000000000001</v>
          </cell>
          <cell r="N194">
            <v>5.1924882629109999E-2</v>
          </cell>
          <cell r="O194">
            <v>0.19192488262911001</v>
          </cell>
        </row>
        <row r="195">
          <cell r="C195" t="str">
            <v>MINNESOTA</v>
          </cell>
          <cell r="D195" t="str">
            <v>7</v>
          </cell>
          <cell r="E195" t="str">
            <v>MN</v>
          </cell>
          <cell r="M195">
            <v>0.11791230931594</v>
          </cell>
          <cell r="N195">
            <v>3.050945025425E-2</v>
          </cell>
          <cell r="O195">
            <v>0.14842175957018</v>
          </cell>
        </row>
        <row r="196">
          <cell r="C196" t="str">
            <v>MINNESOTA</v>
          </cell>
          <cell r="D196" t="str">
            <v>8</v>
          </cell>
          <cell r="E196" t="str">
            <v>MN</v>
          </cell>
          <cell r="M196">
            <v>0.10292812777285</v>
          </cell>
          <cell r="N196">
            <v>5.0379572118699999E-2</v>
          </cell>
          <cell r="O196">
            <v>0.15330769989154999</v>
          </cell>
        </row>
        <row r="197">
          <cell r="C197" t="str">
            <v>MINNESOTA</v>
          </cell>
          <cell r="D197" t="str">
            <v>HS</v>
          </cell>
          <cell r="E197" t="str">
            <v>MN</v>
          </cell>
          <cell r="M197">
            <v>5.0429669832650001E-2</v>
          </cell>
          <cell r="N197">
            <v>3.742650384441E-2</v>
          </cell>
          <cell r="O197">
            <v>8.7856173677070007E-2</v>
          </cell>
        </row>
        <row r="198">
          <cell r="C198" t="str">
            <v>MISSISSIPPI</v>
          </cell>
          <cell r="D198" t="str">
            <v>3</v>
          </cell>
          <cell r="E198" t="str">
            <v>MS</v>
          </cell>
          <cell r="M198">
            <v>0.29387496033005001</v>
          </cell>
          <cell r="N198">
            <v>2.9038400507780001E-2</v>
          </cell>
          <cell r="O198">
            <v>0.32291336083783001</v>
          </cell>
        </row>
        <row r="199">
          <cell r="C199" t="str">
            <v>MISSISSIPPI</v>
          </cell>
          <cell r="D199" t="str">
            <v>4</v>
          </cell>
          <cell r="E199" t="str">
            <v>MS</v>
          </cell>
          <cell r="M199">
            <v>0.25535512965050999</v>
          </cell>
          <cell r="N199">
            <v>3.513716647877E-2</v>
          </cell>
          <cell r="O199">
            <v>0.29049229612927002</v>
          </cell>
        </row>
        <row r="200">
          <cell r="C200" t="str">
            <v>MISSISSIPPI</v>
          </cell>
          <cell r="D200" t="str">
            <v>5</v>
          </cell>
          <cell r="E200" t="str">
            <v>MS</v>
          </cell>
          <cell r="M200">
            <v>0.15480460638096999</v>
          </cell>
          <cell r="N200">
            <v>5.3048895601279997E-2</v>
          </cell>
          <cell r="O200">
            <v>0.20785350198225</v>
          </cell>
        </row>
        <row r="201">
          <cell r="C201" t="str">
            <v>MISSISSIPPI</v>
          </cell>
          <cell r="D201" t="str">
            <v>6</v>
          </cell>
          <cell r="E201" t="str">
            <v>MS</v>
          </cell>
          <cell r="M201">
            <v>0.14194035485088999</v>
          </cell>
          <cell r="N201">
            <v>3.2842582106460003E-2</v>
          </cell>
          <cell r="O201">
            <v>0.17478293695734001</v>
          </cell>
        </row>
        <row r="202">
          <cell r="C202" t="str">
            <v>MISSISSIPPI</v>
          </cell>
          <cell r="D202" t="str">
            <v>7</v>
          </cell>
          <cell r="E202" t="str">
            <v>MS</v>
          </cell>
          <cell r="M202">
            <v>0.16529605263158001</v>
          </cell>
          <cell r="N202">
            <v>4.6875E-2</v>
          </cell>
          <cell r="O202">
            <v>0.21217105263158001</v>
          </cell>
        </row>
        <row r="203">
          <cell r="C203" t="str">
            <v>MISSISSIPPI</v>
          </cell>
          <cell r="D203" t="str">
            <v>8</v>
          </cell>
          <cell r="E203" t="str">
            <v>MS</v>
          </cell>
          <cell r="M203">
            <v>0.11798443260959</v>
          </cell>
          <cell r="N203">
            <v>4.6292503072509997E-2</v>
          </cell>
          <cell r="O203">
            <v>0.1642769356821</v>
          </cell>
        </row>
        <row r="204">
          <cell r="C204" t="str">
            <v>MISSISSIPPI</v>
          </cell>
          <cell r="D204" t="str">
            <v>HS</v>
          </cell>
          <cell r="E204" t="str">
            <v>MS</v>
          </cell>
          <cell r="M204">
            <v>0.24825479930191999</v>
          </cell>
          <cell r="N204">
            <v>4.275741710297E-2</v>
          </cell>
          <cell r="O204">
            <v>0.29101221640489</v>
          </cell>
        </row>
        <row r="205">
          <cell r="C205" t="str">
            <v>MISSOURI</v>
          </cell>
          <cell r="D205" t="str">
            <v>3</v>
          </cell>
          <cell r="E205" t="str">
            <v>MO</v>
          </cell>
          <cell r="M205">
            <v>0.14193617707101999</v>
          </cell>
          <cell r="N205">
            <v>4.6201783603700003E-3</v>
          </cell>
          <cell r="O205">
            <v>0.1465563554314</v>
          </cell>
        </row>
        <row r="206">
          <cell r="C206" t="str">
            <v>MISSOURI</v>
          </cell>
          <cell r="D206" t="str">
            <v>4</v>
          </cell>
          <cell r="E206" t="str">
            <v>MO</v>
          </cell>
          <cell r="M206">
            <v>0.14680744092508999</v>
          </cell>
          <cell r="N206">
            <v>6.4353946706899997E-3</v>
          </cell>
          <cell r="O206">
            <v>0.15324283559578</v>
          </cell>
        </row>
        <row r="207">
          <cell r="C207" t="str">
            <v>MISSOURI</v>
          </cell>
          <cell r="D207" t="str">
            <v>5</v>
          </cell>
          <cell r="E207" t="str">
            <v>MO</v>
          </cell>
          <cell r="M207">
            <v>0.11714370020655</v>
          </cell>
          <cell r="N207">
            <v>7.7702370414099997E-3</v>
          </cell>
          <cell r="O207">
            <v>0.12491393724796</v>
          </cell>
        </row>
        <row r="208">
          <cell r="C208" t="str">
            <v>MISSOURI</v>
          </cell>
          <cell r="D208" t="str">
            <v>6</v>
          </cell>
          <cell r="E208" t="str">
            <v>MO</v>
          </cell>
          <cell r="M208">
            <v>0.12241903364427</v>
          </cell>
          <cell r="N208">
            <v>3.14432449429E-3</v>
          </cell>
          <cell r="O208">
            <v>0.12556335813856001</v>
          </cell>
        </row>
        <row r="209">
          <cell r="C209" t="str">
            <v>MISSOURI</v>
          </cell>
          <cell r="D209" t="str">
            <v>7</v>
          </cell>
          <cell r="E209" t="str">
            <v>MO</v>
          </cell>
          <cell r="M209">
            <v>9.891013777504E-2</v>
          </cell>
          <cell r="N209">
            <v>4.8324079786099998E-3</v>
          </cell>
          <cell r="O209">
            <v>0.10374254575365</v>
          </cell>
        </row>
        <row r="210">
          <cell r="C210" t="str">
            <v>MISSOURI</v>
          </cell>
          <cell r="D210" t="str">
            <v>8</v>
          </cell>
          <cell r="E210" t="str">
            <v>MO</v>
          </cell>
          <cell r="M210">
            <v>9.5212246227339994E-2</v>
          </cell>
          <cell r="N210">
            <v>7.2739116274000001E-3</v>
          </cell>
          <cell r="O210">
            <v>0.10248615785474</v>
          </cell>
        </row>
        <row r="211">
          <cell r="C211" t="str">
            <v>MISSOURI</v>
          </cell>
          <cell r="D211" t="str">
            <v>HS</v>
          </cell>
          <cell r="E211" t="str">
            <v>MO</v>
          </cell>
          <cell r="M211">
            <v>0.10500695410292001</v>
          </cell>
          <cell r="N211">
            <v>3.24524802967E-3</v>
          </cell>
          <cell r="O211">
            <v>0.10825220213259</v>
          </cell>
        </row>
        <row r="212">
          <cell r="C212" t="str">
            <v>MONTANA</v>
          </cell>
          <cell r="D212" t="str">
            <v>3</v>
          </cell>
          <cell r="E212" t="str">
            <v>MT</v>
          </cell>
          <cell r="M212">
            <v>0.20498614958448999</v>
          </cell>
          <cell r="N212">
            <v>2.936288088643E-2</v>
          </cell>
          <cell r="O212">
            <v>0.23434903047090999</v>
          </cell>
        </row>
        <row r="213">
          <cell r="C213" t="str">
            <v>MONTANA</v>
          </cell>
          <cell r="D213" t="str">
            <v>4</v>
          </cell>
          <cell r="E213" t="str">
            <v>MT</v>
          </cell>
          <cell r="M213">
            <v>0.14802631578947001</v>
          </cell>
          <cell r="N213">
            <v>4.550438596491E-2</v>
          </cell>
          <cell r="O213">
            <v>0.19353070175438999</v>
          </cell>
        </row>
        <row r="214">
          <cell r="C214" t="str">
            <v>MONTANA</v>
          </cell>
          <cell r="D214" t="str">
            <v>5</v>
          </cell>
          <cell r="E214" t="str">
            <v>MT</v>
          </cell>
          <cell r="M214">
            <v>9.2190252495600006E-2</v>
          </cell>
          <cell r="N214">
            <v>3.1708749266000001E-2</v>
          </cell>
          <cell r="O214">
            <v>0.1238990017616</v>
          </cell>
        </row>
        <row r="215">
          <cell r="C215" t="str">
            <v>MONTANA</v>
          </cell>
          <cell r="D215" t="str">
            <v>6</v>
          </cell>
          <cell r="E215" t="str">
            <v>MT</v>
          </cell>
          <cell r="M215">
            <v>7.2176949941789997E-2</v>
          </cell>
          <cell r="N215">
            <v>3.201396973225E-2</v>
          </cell>
          <cell r="O215">
            <v>0.10419091967404</v>
          </cell>
        </row>
        <row r="216">
          <cell r="C216" t="str">
            <v>MONTANA</v>
          </cell>
          <cell r="D216" t="str">
            <v>7</v>
          </cell>
          <cell r="E216" t="str">
            <v>MT</v>
          </cell>
          <cell r="M216">
            <v>6.6666666666669996E-2</v>
          </cell>
          <cell r="N216">
            <v>3.5151515151519999E-2</v>
          </cell>
          <cell r="O216">
            <v>0.10181818181818</v>
          </cell>
        </row>
        <row r="217">
          <cell r="C217" t="str">
            <v>MONTANA</v>
          </cell>
          <cell r="D217" t="str">
            <v>8</v>
          </cell>
          <cell r="E217" t="str">
            <v>MT</v>
          </cell>
          <cell r="M217">
            <v>5.3001277139209997E-2</v>
          </cell>
          <cell r="N217">
            <v>3.575989782886E-2</v>
          </cell>
          <cell r="O217">
            <v>8.8761174968069997E-2</v>
          </cell>
        </row>
        <row r="218">
          <cell r="C218" t="str">
            <v>MONTANA</v>
          </cell>
          <cell r="D218" t="str">
            <v>HS</v>
          </cell>
          <cell r="E218" t="str">
            <v>MT</v>
          </cell>
          <cell r="M218">
            <v>3.8554216867470001E-2</v>
          </cell>
          <cell r="N218">
            <v>4.5783132530120001E-2</v>
          </cell>
          <cell r="O218">
            <v>8.4337349397589995E-2</v>
          </cell>
        </row>
        <row r="219">
          <cell r="C219" t="str">
            <v>NEBRASKA</v>
          </cell>
          <cell r="D219" t="str">
            <v>3</v>
          </cell>
          <cell r="E219" t="str">
            <v>NE</v>
          </cell>
          <cell r="M219">
            <v>0.29969944182052</v>
          </cell>
          <cell r="N219">
            <v>2.3615285530270001E-2</v>
          </cell>
          <cell r="O219">
            <v>0.32331472735078998</v>
          </cell>
        </row>
        <row r="220">
          <cell r="C220" t="str">
            <v>NEBRASKA</v>
          </cell>
          <cell r="D220" t="str">
            <v>4</v>
          </cell>
          <cell r="E220" t="str">
            <v>NE</v>
          </cell>
          <cell r="M220">
            <v>0.25418674007800002</v>
          </cell>
          <cell r="N220">
            <v>3.0970406056429998E-2</v>
          </cell>
          <cell r="O220">
            <v>0.28515714613443</v>
          </cell>
        </row>
        <row r="221">
          <cell r="C221" t="str">
            <v>NEBRASKA</v>
          </cell>
          <cell r="D221" t="str">
            <v>5</v>
          </cell>
          <cell r="E221" t="str">
            <v>NE</v>
          </cell>
          <cell r="M221">
            <v>0.29413167938931001</v>
          </cell>
          <cell r="N221">
            <v>3.125E-2</v>
          </cell>
          <cell r="O221">
            <v>0.32538167938931001</v>
          </cell>
        </row>
        <row r="222">
          <cell r="C222" t="str">
            <v>NEBRASKA</v>
          </cell>
          <cell r="D222" t="str">
            <v>6</v>
          </cell>
          <cell r="E222" t="str">
            <v>NE</v>
          </cell>
          <cell r="M222">
            <v>0.20766442257897</v>
          </cell>
          <cell r="N222">
            <v>2.8482651475919999E-2</v>
          </cell>
          <cell r="O222">
            <v>0.23614707405488999</v>
          </cell>
        </row>
        <row r="223">
          <cell r="C223" t="str">
            <v>NEBRASKA</v>
          </cell>
          <cell r="D223" t="str">
            <v>7</v>
          </cell>
          <cell r="E223" t="str">
            <v>NE</v>
          </cell>
          <cell r="M223">
            <v>0.27270270270269997</v>
          </cell>
          <cell r="N223">
            <v>3.351351351351E-2</v>
          </cell>
          <cell r="O223">
            <v>0.30621621621622003</v>
          </cell>
        </row>
        <row r="224">
          <cell r="C224" t="str">
            <v>NEBRASKA</v>
          </cell>
          <cell r="D224" t="str">
            <v>8</v>
          </cell>
          <cell r="E224" t="str">
            <v>NE</v>
          </cell>
          <cell r="M224">
            <v>0.21246537396122001</v>
          </cell>
          <cell r="N224">
            <v>2.576177285319E-2</v>
          </cell>
          <cell r="O224">
            <v>0.23822714681439999</v>
          </cell>
        </row>
        <row r="225">
          <cell r="C225" t="str">
            <v>NEBRASKA</v>
          </cell>
          <cell r="D225" t="str">
            <v>HS</v>
          </cell>
          <cell r="E225" t="str">
            <v>NE</v>
          </cell>
          <cell r="M225">
            <v>7.2948328267480003E-2</v>
          </cell>
          <cell r="N225">
            <v>3.4110097939889998E-2</v>
          </cell>
          <cell r="O225">
            <v>0.10705842620736</v>
          </cell>
        </row>
        <row r="226">
          <cell r="C226" t="str">
            <v>NEVADA</v>
          </cell>
          <cell r="D226" t="str">
            <v>3</v>
          </cell>
          <cell r="E226" t="str">
            <v>NV</v>
          </cell>
          <cell r="M226">
            <v>0.18294515401952999</v>
          </cell>
          <cell r="N226">
            <v>1.9909842223890001E-2</v>
          </cell>
          <cell r="O226">
            <v>0.20285499624343001</v>
          </cell>
        </row>
        <row r="227">
          <cell r="C227" t="str">
            <v>NEVADA</v>
          </cell>
          <cell r="D227" t="str">
            <v>4</v>
          </cell>
          <cell r="E227" t="str">
            <v>NV</v>
          </cell>
          <cell r="M227">
            <v>0.15822050290135001</v>
          </cell>
          <cell r="N227">
            <v>1.2959381044489999E-2</v>
          </cell>
          <cell r="O227">
            <v>0.17117988394583999</v>
          </cell>
        </row>
        <row r="228">
          <cell r="C228" t="str">
            <v>NEVADA</v>
          </cell>
          <cell r="D228" t="str">
            <v>5</v>
          </cell>
          <cell r="E228" t="str">
            <v>NV</v>
          </cell>
          <cell r="M228">
            <v>9.5798979191209999E-2</v>
          </cell>
          <cell r="N228" t="str">
            <v>.</v>
          </cell>
          <cell r="O228" t="str">
            <v>.</v>
          </cell>
        </row>
        <row r="229">
          <cell r="C229" t="str">
            <v>NEVADA</v>
          </cell>
          <cell r="D229" t="str">
            <v>6</v>
          </cell>
          <cell r="E229" t="str">
            <v>NV</v>
          </cell>
          <cell r="M229">
            <v>6.5281276238460001E-2</v>
          </cell>
          <cell r="N229">
            <v>1.46935348447E-3</v>
          </cell>
          <cell r="O229">
            <v>6.6750629722919994E-2</v>
          </cell>
        </row>
        <row r="230">
          <cell r="C230" t="str">
            <v>NEVADA</v>
          </cell>
          <cell r="D230" t="str">
            <v>7</v>
          </cell>
          <cell r="E230" t="str">
            <v>NV</v>
          </cell>
          <cell r="M230">
            <v>5.77293136626E-2</v>
          </cell>
          <cell r="N230">
            <v>7.6972418216799997E-3</v>
          </cell>
          <cell r="O230">
            <v>6.5426555484280002E-2</v>
          </cell>
        </row>
        <row r="231">
          <cell r="C231" t="str">
            <v>NEVADA</v>
          </cell>
          <cell r="D231" t="str">
            <v>8</v>
          </cell>
          <cell r="E231" t="str">
            <v>NV</v>
          </cell>
          <cell r="M231">
            <v>3.712871287129E-2</v>
          </cell>
          <cell r="N231">
            <v>1.3501350135000001E-3</v>
          </cell>
          <cell r="O231">
            <v>3.8478847884790002E-2</v>
          </cell>
        </row>
        <row r="232">
          <cell r="C232" t="str">
            <v>NEVADA</v>
          </cell>
          <cell r="D232" t="str">
            <v>HS</v>
          </cell>
          <cell r="E232" t="str">
            <v>NV</v>
          </cell>
          <cell r="M232">
            <v>2.277791532558E-2</v>
          </cell>
          <cell r="N232">
            <v>9.9034414458999999E-3</v>
          </cell>
          <cell r="O232">
            <v>3.268135677148E-2</v>
          </cell>
        </row>
        <row r="233">
          <cell r="C233" t="str">
            <v>NEW HAMPSHIRE</v>
          </cell>
          <cell r="D233" t="str">
            <v>3</v>
          </cell>
          <cell r="E233" t="str">
            <v>NH</v>
          </cell>
          <cell r="M233">
            <v>0.18189200162404001</v>
          </cell>
          <cell r="N233">
            <v>8.5261875761300007E-3</v>
          </cell>
          <cell r="O233">
            <v>0.19041818920015999</v>
          </cell>
        </row>
        <row r="234">
          <cell r="C234" t="str">
            <v>NEW HAMPSHIRE</v>
          </cell>
          <cell r="D234" t="str">
            <v>4</v>
          </cell>
          <cell r="E234" t="str">
            <v>NH</v>
          </cell>
          <cell r="M234">
            <v>0.16791044776118999</v>
          </cell>
          <cell r="N234">
            <v>1.7164179104479999E-2</v>
          </cell>
          <cell r="O234">
            <v>0.18507462686567</v>
          </cell>
        </row>
        <row r="235">
          <cell r="C235" t="str">
            <v>NEW HAMPSHIRE</v>
          </cell>
          <cell r="D235" t="str">
            <v>5</v>
          </cell>
          <cell r="E235" t="str">
            <v>NH</v>
          </cell>
          <cell r="M235">
            <v>8.7286527514229995E-2</v>
          </cell>
          <cell r="N235">
            <v>1.252371916509E-2</v>
          </cell>
          <cell r="O235">
            <v>9.9810246679319994E-2</v>
          </cell>
        </row>
        <row r="236">
          <cell r="C236" t="str">
            <v>NEW HAMPSHIRE</v>
          </cell>
          <cell r="D236" t="str">
            <v>6</v>
          </cell>
          <cell r="E236" t="str">
            <v>NH</v>
          </cell>
          <cell r="M236">
            <v>8.6050037907509994E-2</v>
          </cell>
          <cell r="N236">
            <v>5.6861258529199996E-3</v>
          </cell>
          <cell r="O236">
            <v>9.173616376042E-2</v>
          </cell>
        </row>
        <row r="237">
          <cell r="C237" t="str">
            <v>NEW HAMPSHIRE</v>
          </cell>
          <cell r="D237" t="str">
            <v>7</v>
          </cell>
          <cell r="E237" t="str">
            <v>NH</v>
          </cell>
          <cell r="M237">
            <v>8.6569579288029996E-2</v>
          </cell>
          <cell r="N237">
            <v>4.4498381876999999E-3</v>
          </cell>
          <cell r="O237">
            <v>9.1019417475730002E-2</v>
          </cell>
        </row>
        <row r="238">
          <cell r="C238" t="str">
            <v>NEW HAMPSHIRE</v>
          </cell>
          <cell r="D238" t="str">
            <v>8</v>
          </cell>
          <cell r="E238" t="str">
            <v>NH</v>
          </cell>
          <cell r="M238">
            <v>5.7074910820449999E-2</v>
          </cell>
          <cell r="N238">
            <v>5.1525961157399998E-3</v>
          </cell>
          <cell r="O238">
            <v>6.2227506936190002E-2</v>
          </cell>
        </row>
        <row r="239">
          <cell r="C239" t="str">
            <v>NEW HAMPSHIRE</v>
          </cell>
          <cell r="D239" t="str">
            <v>HS</v>
          </cell>
          <cell r="E239" t="str">
            <v>NH</v>
          </cell>
          <cell r="M239">
            <v>4.3784599899349998E-2</v>
          </cell>
          <cell r="N239">
            <v>1.056869652743E-2</v>
          </cell>
          <cell r="O239">
            <v>5.4353296426769997E-2</v>
          </cell>
        </row>
        <row r="240">
          <cell r="C240" t="str">
            <v>NEW JERSEY</v>
          </cell>
          <cell r="D240" t="str">
            <v>3</v>
          </cell>
          <cell r="E240" t="str">
            <v>NJ</v>
          </cell>
          <cell r="M240">
            <v>0.21265723270440001</v>
          </cell>
          <cell r="N240">
            <v>2.914420485175E-2</v>
          </cell>
          <cell r="O240">
            <v>0.24180143755615</v>
          </cell>
        </row>
        <row r="241">
          <cell r="C241" t="str">
            <v>NEW JERSEY</v>
          </cell>
          <cell r="D241" t="str">
            <v>4</v>
          </cell>
          <cell r="E241" t="str">
            <v>NJ</v>
          </cell>
          <cell r="M241">
            <v>0.18728503869304</v>
          </cell>
          <cell r="N241">
            <v>4.0412725709369997E-2</v>
          </cell>
          <cell r="O241">
            <v>0.22769776440240999</v>
          </cell>
        </row>
        <row r="242">
          <cell r="C242" t="str">
            <v>NEW JERSEY</v>
          </cell>
          <cell r="D242" t="str">
            <v>5</v>
          </cell>
          <cell r="E242" t="str">
            <v>NJ</v>
          </cell>
          <cell r="M242">
            <v>0.14917953925918001</v>
          </cell>
          <cell r="N242">
            <v>3.1268373510080001E-2</v>
          </cell>
          <cell r="O242">
            <v>0.18044791276926</v>
          </cell>
        </row>
        <row r="243">
          <cell r="C243" t="str">
            <v>NEW JERSEY</v>
          </cell>
          <cell r="D243" t="str">
            <v>6</v>
          </cell>
          <cell r="E243" t="str">
            <v>NJ</v>
          </cell>
          <cell r="M243">
            <v>9.4279949833689994E-2</v>
          </cell>
          <cell r="N243">
            <v>1.97393532908E-2</v>
          </cell>
          <cell r="O243">
            <v>0.11401930312449</v>
          </cell>
        </row>
        <row r="244">
          <cell r="C244" t="str">
            <v>NEW JERSEY</v>
          </cell>
          <cell r="D244" t="str">
            <v>7</v>
          </cell>
          <cell r="E244" t="str">
            <v>NJ</v>
          </cell>
          <cell r="M244">
            <v>9.1841259283890003E-2</v>
          </cell>
          <cell r="N244">
            <v>1.629531094114E-2</v>
          </cell>
          <cell r="O244">
            <v>0.10813657022503</v>
          </cell>
        </row>
        <row r="245">
          <cell r="C245" t="str">
            <v>NEW JERSEY</v>
          </cell>
          <cell r="D245" t="str">
            <v>8</v>
          </cell>
          <cell r="E245" t="str">
            <v>NJ</v>
          </cell>
          <cell r="M245">
            <v>7.6711272647169995E-2</v>
          </cell>
          <cell r="N245">
            <v>1.222534280522E-2</v>
          </cell>
          <cell r="O245">
            <v>8.8936615452389997E-2</v>
          </cell>
        </row>
        <row r="246">
          <cell r="C246" t="str">
            <v>NEW JERSEY</v>
          </cell>
          <cell r="D246" t="str">
            <v>HS</v>
          </cell>
          <cell r="E246" t="str">
            <v>NJ</v>
          </cell>
          <cell r="M246">
            <v>5.9905501181240002E-2</v>
          </cell>
          <cell r="N246">
            <v>2.390595117561E-2</v>
          </cell>
          <cell r="O246">
            <v>8.3811452356850002E-2</v>
          </cell>
        </row>
        <row r="247">
          <cell r="C247" t="str">
            <v>NEW MEXICO</v>
          </cell>
          <cell r="D247" t="str">
            <v>3</v>
          </cell>
          <cell r="E247" t="str">
            <v>NM</v>
          </cell>
          <cell r="M247">
            <v>6.8478260869569998E-2</v>
          </cell>
          <cell r="N247">
            <v>1.4347826086959999E-2</v>
          </cell>
          <cell r="O247">
            <v>8.2826086956519995E-2</v>
          </cell>
        </row>
        <row r="248">
          <cell r="C248" t="str">
            <v>NEW MEXICO</v>
          </cell>
          <cell r="D248" t="str">
            <v>4</v>
          </cell>
          <cell r="E248" t="str">
            <v>NM</v>
          </cell>
          <cell r="M248">
            <v>6.8638031513059999E-2</v>
          </cell>
          <cell r="N248">
            <v>2.3311029570470002E-2</v>
          </cell>
          <cell r="O248">
            <v>9.1949061083530001E-2</v>
          </cell>
        </row>
        <row r="249">
          <cell r="C249" t="str">
            <v>NEW MEXICO</v>
          </cell>
          <cell r="D249" t="str">
            <v>5</v>
          </cell>
          <cell r="E249" t="str">
            <v>NM</v>
          </cell>
          <cell r="M249">
            <v>9.6781256842569996E-2</v>
          </cell>
          <cell r="N249">
            <v>1.5327348368730001E-2</v>
          </cell>
          <cell r="O249">
            <v>0.11210860521130001</v>
          </cell>
        </row>
        <row r="250">
          <cell r="C250" t="str">
            <v>NEW MEXICO</v>
          </cell>
          <cell r="D250" t="str">
            <v>6</v>
          </cell>
          <cell r="E250" t="str">
            <v>NM</v>
          </cell>
          <cell r="M250">
            <v>7.2751920469949993E-2</v>
          </cell>
          <cell r="N250">
            <v>1.5363759602349999E-2</v>
          </cell>
          <cell r="O250">
            <v>8.8115680072300001E-2</v>
          </cell>
        </row>
        <row r="251">
          <cell r="C251" t="str">
            <v>NEW MEXICO</v>
          </cell>
          <cell r="D251" t="str">
            <v>7</v>
          </cell>
          <cell r="E251" t="str">
            <v>NM</v>
          </cell>
          <cell r="M251">
            <v>4.6769527483120001E-2</v>
          </cell>
          <cell r="N251">
            <v>1.1571841851489999E-2</v>
          </cell>
          <cell r="O251">
            <v>5.8341369334620002E-2</v>
          </cell>
        </row>
        <row r="252">
          <cell r="C252" t="str">
            <v>NEW MEXICO</v>
          </cell>
          <cell r="D252" t="str">
            <v>8</v>
          </cell>
          <cell r="E252" t="str">
            <v>NM</v>
          </cell>
          <cell r="M252">
            <v>2.898230088496E-2</v>
          </cell>
          <cell r="N252">
            <v>5.0884955752200003E-3</v>
          </cell>
          <cell r="O252">
            <v>3.4070796460179999E-2</v>
          </cell>
        </row>
        <row r="253">
          <cell r="C253" t="str">
            <v>NEW MEXICO</v>
          </cell>
          <cell r="D253" t="str">
            <v>HS</v>
          </cell>
          <cell r="E253" t="str">
            <v>NM</v>
          </cell>
          <cell r="M253">
            <v>1.6606280193240001E-2</v>
          </cell>
          <cell r="N253">
            <v>1.992753623188E-2</v>
          </cell>
          <cell r="O253">
            <v>3.6533816425119998E-2</v>
          </cell>
        </row>
        <row r="254">
          <cell r="C254" t="str">
            <v>NEW YORK</v>
          </cell>
          <cell r="D254" t="str">
            <v>3</v>
          </cell>
          <cell r="E254" t="str">
            <v>NY</v>
          </cell>
          <cell r="M254">
            <v>0.19880621876735</v>
          </cell>
          <cell r="N254">
            <v>4.6363131593560002E-2</v>
          </cell>
          <cell r="O254">
            <v>0.24516935036091</v>
          </cell>
        </row>
        <row r="255">
          <cell r="C255" t="str">
            <v>NEW YORK</v>
          </cell>
          <cell r="D255" t="str">
            <v>4</v>
          </cell>
          <cell r="E255" t="str">
            <v>NY</v>
          </cell>
          <cell r="M255">
            <v>0.18546660958903999</v>
          </cell>
          <cell r="N255">
            <v>4.8346532534250003E-2</v>
          </cell>
          <cell r="O255">
            <v>0.23381314212328999</v>
          </cell>
        </row>
        <row r="256">
          <cell r="C256" t="str">
            <v>NEW YORK</v>
          </cell>
          <cell r="D256" t="str">
            <v>5</v>
          </cell>
          <cell r="E256" t="str">
            <v>NY</v>
          </cell>
          <cell r="M256">
            <v>0.15182196909772</v>
          </cell>
          <cell r="N256">
            <v>5.2180562147340001E-2</v>
          </cell>
          <cell r="O256">
            <v>0.20400253124505999</v>
          </cell>
        </row>
        <row r="257">
          <cell r="C257" t="str">
            <v>NEW YORK</v>
          </cell>
          <cell r="D257" t="str">
            <v>6</v>
          </cell>
          <cell r="E257" t="str">
            <v>NY</v>
          </cell>
          <cell r="M257">
            <v>0.1240247511434</v>
          </cell>
          <cell r="N257">
            <v>4.8910411622279999E-2</v>
          </cell>
          <cell r="O257">
            <v>0.17293516276567</v>
          </cell>
        </row>
        <row r="258">
          <cell r="C258" t="str">
            <v>NEW YORK</v>
          </cell>
          <cell r="D258" t="str">
            <v>7</v>
          </cell>
          <cell r="E258" t="str">
            <v>NY</v>
          </cell>
          <cell r="M258">
            <v>0.13347011644328</v>
          </cell>
          <cell r="N258">
            <v>5.395827226944E-2</v>
          </cell>
          <cell r="O258">
            <v>0.18742838871272999</v>
          </cell>
        </row>
        <row r="259">
          <cell r="C259" t="str">
            <v>NEW YORK</v>
          </cell>
          <cell r="D259" t="str">
            <v>8</v>
          </cell>
          <cell r="E259" t="str">
            <v>NY</v>
          </cell>
          <cell r="M259">
            <v>0.11209281091388</v>
          </cell>
          <cell r="N259">
            <v>5.0218868329889997E-2</v>
          </cell>
          <cell r="O259">
            <v>0.16231167924376</v>
          </cell>
        </row>
        <row r="260">
          <cell r="C260" t="str">
            <v>NEW YORK</v>
          </cell>
          <cell r="D260" t="str">
            <v>HS</v>
          </cell>
          <cell r="E260" t="str">
            <v>NY</v>
          </cell>
          <cell r="M260">
            <v>9.1562767992609997E-2</v>
          </cell>
          <cell r="N260">
            <v>2.569430701234E-2</v>
          </cell>
          <cell r="O260">
            <v>0.11725707500495</v>
          </cell>
        </row>
        <row r="261">
          <cell r="C261" t="str">
            <v>NORTH CAROLINA</v>
          </cell>
          <cell r="D261" t="str">
            <v>3</v>
          </cell>
          <cell r="E261" t="str">
            <v>NC</v>
          </cell>
          <cell r="M261" t="str">
            <v>.</v>
          </cell>
          <cell r="N261" t="str">
            <v>.</v>
          </cell>
          <cell r="O261" t="str">
            <v>.</v>
          </cell>
        </row>
        <row r="262">
          <cell r="C262" t="str">
            <v>NORTH CAROLINA</v>
          </cell>
          <cell r="D262" t="str">
            <v>4</v>
          </cell>
          <cell r="E262" t="str">
            <v>NC</v>
          </cell>
          <cell r="M262" t="str">
            <v>.</v>
          </cell>
          <cell r="N262" t="str">
            <v>.</v>
          </cell>
          <cell r="O262" t="str">
            <v>.</v>
          </cell>
        </row>
        <row r="263">
          <cell r="C263" t="str">
            <v>NORTH CAROLINA</v>
          </cell>
          <cell r="D263" t="str">
            <v>5</v>
          </cell>
          <cell r="E263" t="str">
            <v>NC</v>
          </cell>
          <cell r="M263" t="str">
            <v>.</v>
          </cell>
          <cell r="N263" t="str">
            <v>.</v>
          </cell>
          <cell r="O263" t="str">
            <v>.</v>
          </cell>
        </row>
        <row r="264">
          <cell r="C264" t="str">
            <v>NORTH CAROLINA</v>
          </cell>
          <cell r="D264" t="str">
            <v>6</v>
          </cell>
          <cell r="E264" t="str">
            <v>NC</v>
          </cell>
          <cell r="M264" t="str">
            <v>.</v>
          </cell>
          <cell r="N264" t="str">
            <v>.</v>
          </cell>
          <cell r="O264" t="str">
            <v>.</v>
          </cell>
        </row>
        <row r="265">
          <cell r="C265" t="str">
            <v>NORTH CAROLINA</v>
          </cell>
          <cell r="D265" t="str">
            <v>7</v>
          </cell>
          <cell r="E265" t="str">
            <v>NC</v>
          </cell>
          <cell r="M265" t="str">
            <v>.</v>
          </cell>
          <cell r="N265" t="str">
            <v>.</v>
          </cell>
          <cell r="O265" t="str">
            <v>.</v>
          </cell>
        </row>
        <row r="266">
          <cell r="C266" t="str">
            <v>NORTH CAROLINA</v>
          </cell>
          <cell r="D266" t="str">
            <v>8</v>
          </cell>
          <cell r="E266" t="str">
            <v>NC</v>
          </cell>
          <cell r="M266" t="str">
            <v>.</v>
          </cell>
          <cell r="N266" t="str">
            <v>.</v>
          </cell>
          <cell r="O266" t="str">
            <v>.</v>
          </cell>
        </row>
        <row r="267">
          <cell r="C267" t="str">
            <v>NORTH CAROLINA</v>
          </cell>
          <cell r="D267" t="str">
            <v>HS</v>
          </cell>
          <cell r="E267" t="str">
            <v>NC</v>
          </cell>
          <cell r="M267" t="str">
            <v>.</v>
          </cell>
          <cell r="N267" t="str">
            <v>.</v>
          </cell>
          <cell r="O267" t="str">
            <v>.</v>
          </cell>
        </row>
        <row r="268">
          <cell r="C268" t="str">
            <v>NORTH DAKOTA</v>
          </cell>
          <cell r="D268" t="str">
            <v>3</v>
          </cell>
          <cell r="E268" t="str">
            <v>ND</v>
          </cell>
          <cell r="M268">
            <v>0.22396146899458</v>
          </cell>
          <cell r="N268">
            <v>5.4184226369700002E-3</v>
          </cell>
          <cell r="O268">
            <v>0.22937989163155001</v>
          </cell>
        </row>
        <row r="269">
          <cell r="C269" t="str">
            <v>NORTH DAKOTA</v>
          </cell>
          <cell r="D269" t="str">
            <v>4</v>
          </cell>
          <cell r="E269" t="str">
            <v>ND</v>
          </cell>
          <cell r="M269">
            <v>0.13381995133819999</v>
          </cell>
          <cell r="N269">
            <v>1.459854014599E-2</v>
          </cell>
          <cell r="O269">
            <v>0.14841849148417999</v>
          </cell>
        </row>
        <row r="270">
          <cell r="C270" t="str">
            <v>NORTH DAKOTA</v>
          </cell>
          <cell r="D270" t="str">
            <v>5</v>
          </cell>
          <cell r="E270" t="str">
            <v>ND</v>
          </cell>
          <cell r="M270">
            <v>0.14304812834225</v>
          </cell>
          <cell r="N270">
            <v>1.136363636364E-2</v>
          </cell>
          <cell r="O270">
            <v>0.15441176470588</v>
          </cell>
        </row>
        <row r="271">
          <cell r="C271" t="str">
            <v>NORTH DAKOTA</v>
          </cell>
          <cell r="D271" t="str">
            <v>6</v>
          </cell>
          <cell r="E271" t="str">
            <v>ND</v>
          </cell>
          <cell r="M271">
            <v>0.11495116453794001</v>
          </cell>
          <cell r="N271">
            <v>5.2592036063100001E-3</v>
          </cell>
          <cell r="O271">
            <v>0.12021036814425</v>
          </cell>
        </row>
        <row r="272">
          <cell r="C272" t="str">
            <v>NORTH DAKOTA</v>
          </cell>
          <cell r="D272" t="str">
            <v>7</v>
          </cell>
          <cell r="E272" t="str">
            <v>ND</v>
          </cell>
          <cell r="M272">
            <v>8.6922474549729997E-2</v>
          </cell>
          <cell r="N272">
            <v>6.2646828504299996E-3</v>
          </cell>
          <cell r="O272">
            <v>9.3187157400159995E-2</v>
          </cell>
        </row>
        <row r="273">
          <cell r="C273" t="str">
            <v>NORTH DAKOTA</v>
          </cell>
          <cell r="D273" t="str">
            <v>8</v>
          </cell>
          <cell r="E273" t="str">
            <v>ND</v>
          </cell>
          <cell r="M273">
            <v>6.964420893263E-2</v>
          </cell>
          <cell r="N273">
            <v>7.5700227100700002E-3</v>
          </cell>
          <cell r="O273">
            <v>7.7214231642690007E-2</v>
          </cell>
        </row>
        <row r="274">
          <cell r="C274" t="str">
            <v>NORTH DAKOTA</v>
          </cell>
          <cell r="D274" t="str">
            <v>HS</v>
          </cell>
          <cell r="E274" t="str">
            <v>ND</v>
          </cell>
          <cell r="M274">
            <v>4.4955044955039998E-2</v>
          </cell>
          <cell r="N274">
            <v>7.9920079920100008E-3</v>
          </cell>
          <cell r="O274">
            <v>5.2947052947050002E-2</v>
          </cell>
        </row>
        <row r="275">
          <cell r="C275" t="str">
            <v>NORTHERN MARIANAS</v>
          </cell>
          <cell r="D275" t="str">
            <v>3</v>
          </cell>
          <cell r="E275" t="str">
            <v>MP</v>
          </cell>
          <cell r="M275">
            <v>0.33333333333332998</v>
          </cell>
          <cell r="N275" t="str">
            <v>.</v>
          </cell>
          <cell r="O275">
            <v>0.33333333333332998</v>
          </cell>
        </row>
        <row r="276">
          <cell r="C276" t="str">
            <v>NORTHERN MARIANAS</v>
          </cell>
          <cell r="D276" t="str">
            <v>4</v>
          </cell>
          <cell r="E276" t="str">
            <v>MP</v>
          </cell>
          <cell r="M276">
            <v>0.37096774193547999</v>
          </cell>
          <cell r="N276" t="str">
            <v>.</v>
          </cell>
          <cell r="O276">
            <v>0.37096774193547999</v>
          </cell>
        </row>
        <row r="277">
          <cell r="C277" t="str">
            <v>NORTHERN MARIANAS</v>
          </cell>
          <cell r="D277" t="str">
            <v>5</v>
          </cell>
          <cell r="E277" t="str">
            <v>MP</v>
          </cell>
          <cell r="M277">
            <v>0.22222222222221999</v>
          </cell>
          <cell r="N277" t="str">
            <v>.</v>
          </cell>
          <cell r="O277">
            <v>0.22222222222221999</v>
          </cell>
        </row>
        <row r="278">
          <cell r="C278" t="str">
            <v>NORTHERN MARIANAS</v>
          </cell>
          <cell r="D278" t="str">
            <v>6</v>
          </cell>
          <cell r="E278" t="str">
            <v>MP</v>
          </cell>
          <cell r="M278">
            <v>5.4054054054049998E-2</v>
          </cell>
          <cell r="N278">
            <v>5.4054054054049998E-2</v>
          </cell>
          <cell r="O278">
            <v>0.10810810810811</v>
          </cell>
        </row>
        <row r="279">
          <cell r="C279" t="str">
            <v>NORTHERN MARIANAS</v>
          </cell>
          <cell r="D279" t="str">
            <v>7</v>
          </cell>
          <cell r="E279" t="str">
            <v>MP</v>
          </cell>
          <cell r="M279">
            <v>0.10126582278481</v>
          </cell>
          <cell r="N279">
            <v>5.0632911392410003E-2</v>
          </cell>
          <cell r="O279">
            <v>0.15189873417722</v>
          </cell>
        </row>
        <row r="280">
          <cell r="C280" t="str">
            <v>NORTHERN MARIANAS</v>
          </cell>
          <cell r="D280" t="str">
            <v>8</v>
          </cell>
          <cell r="E280" t="str">
            <v>MP</v>
          </cell>
          <cell r="M280">
            <v>7.5757575757580006E-2</v>
          </cell>
          <cell r="N280" t="str">
            <v>.</v>
          </cell>
          <cell r="O280">
            <v>7.5757575757580006E-2</v>
          </cell>
        </row>
        <row r="281">
          <cell r="C281" t="str">
            <v>NORTHERN MARIANAS</v>
          </cell>
          <cell r="D281" t="str">
            <v>HS</v>
          </cell>
          <cell r="E281" t="str">
            <v>MP</v>
          </cell>
          <cell r="M281">
            <v>0.15384615384615</v>
          </cell>
          <cell r="N281">
            <v>0.15384615384615</v>
          </cell>
          <cell r="O281">
            <v>0.30769230769230999</v>
          </cell>
        </row>
        <row r="282">
          <cell r="C282" t="str">
            <v>OHIO</v>
          </cell>
          <cell r="D282" t="str">
            <v>3</v>
          </cell>
          <cell r="E282" t="str">
            <v>OH</v>
          </cell>
          <cell r="M282">
            <v>0.29148770011713998</v>
          </cell>
          <cell r="N282">
            <v>1.298320968372E-2</v>
          </cell>
          <cell r="O282">
            <v>0.30447090980086</v>
          </cell>
        </row>
        <row r="283">
          <cell r="C283" t="str">
            <v>OHIO</v>
          </cell>
          <cell r="D283" t="str">
            <v>4</v>
          </cell>
          <cell r="E283" t="str">
            <v>OH</v>
          </cell>
          <cell r="M283">
            <v>0.31403318050763002</v>
          </cell>
          <cell r="N283">
            <v>1.115470057191E-2</v>
          </cell>
          <cell r="O283">
            <v>0.32518788107954999</v>
          </cell>
        </row>
        <row r="284">
          <cell r="C284" t="str">
            <v>OHIO</v>
          </cell>
          <cell r="D284" t="str">
            <v>5</v>
          </cell>
          <cell r="E284" t="str">
            <v>OH</v>
          </cell>
          <cell r="M284">
            <v>0.21872745635550001</v>
          </cell>
          <cell r="N284">
            <v>8.7529457028800006E-3</v>
          </cell>
          <cell r="O284">
            <v>0.22748040205839001</v>
          </cell>
        </row>
        <row r="285">
          <cell r="C285" t="str">
            <v>OHIO</v>
          </cell>
          <cell r="D285" t="str">
            <v>6</v>
          </cell>
          <cell r="E285" t="str">
            <v>OH</v>
          </cell>
          <cell r="M285">
            <v>0.13019085067613001</v>
          </cell>
          <cell r="N285">
            <v>8.2957705955700005E-3</v>
          </cell>
          <cell r="O285">
            <v>0.1384866212717</v>
          </cell>
        </row>
        <row r="286">
          <cell r="C286" t="str">
            <v>OHIO</v>
          </cell>
          <cell r="D286" t="str">
            <v>7</v>
          </cell>
          <cell r="E286" t="str">
            <v>OH</v>
          </cell>
          <cell r="M286">
            <v>0.12221252666279001</v>
          </cell>
          <cell r="N286">
            <v>1.105293775451E-2</v>
          </cell>
          <cell r="O286">
            <v>0.1332654644173</v>
          </cell>
        </row>
        <row r="287">
          <cell r="C287" t="str">
            <v>OHIO</v>
          </cell>
          <cell r="D287" t="str">
            <v>8</v>
          </cell>
          <cell r="E287" t="str">
            <v>OH</v>
          </cell>
          <cell r="M287">
            <v>0.14121247449723001</v>
          </cell>
          <cell r="N287">
            <v>1.2289905761199999E-2</v>
          </cell>
          <cell r="O287">
            <v>0.15350238025842999</v>
          </cell>
        </row>
        <row r="288">
          <cell r="C288" t="str">
            <v>OHIO</v>
          </cell>
          <cell r="D288" t="str">
            <v>HS</v>
          </cell>
          <cell r="E288" t="str">
            <v>OH</v>
          </cell>
          <cell r="M288">
            <v>6.3021582733810005E-2</v>
          </cell>
          <cell r="N288">
            <v>2.3549160671460002E-2</v>
          </cell>
          <cell r="O288">
            <v>8.6570743405279996E-2</v>
          </cell>
        </row>
        <row r="289">
          <cell r="C289" t="str">
            <v>OKLAHOMA</v>
          </cell>
          <cell r="D289" t="str">
            <v>3</v>
          </cell>
          <cell r="E289" t="str">
            <v>OK</v>
          </cell>
          <cell r="M289">
            <v>0.14376857192798001</v>
          </cell>
          <cell r="N289">
            <v>1.8877818563189999E-2</v>
          </cell>
          <cell r="O289">
            <v>0.16264639049117</v>
          </cell>
        </row>
        <row r="290">
          <cell r="C290" t="str">
            <v>OKLAHOMA</v>
          </cell>
          <cell r="D290" t="str">
            <v>4</v>
          </cell>
          <cell r="E290" t="str">
            <v>OK</v>
          </cell>
          <cell r="M290">
            <v>0.13415531836583999</v>
          </cell>
          <cell r="N290">
            <v>3.1652557968350002E-2</v>
          </cell>
          <cell r="O290">
            <v>0.16580787633419</v>
          </cell>
        </row>
        <row r="291">
          <cell r="C291" t="str">
            <v>OKLAHOMA</v>
          </cell>
          <cell r="D291" t="str">
            <v>5</v>
          </cell>
          <cell r="E291" t="str">
            <v>OK</v>
          </cell>
          <cell r="M291">
            <v>8.3808774345859996E-2</v>
          </cell>
          <cell r="N291">
            <v>2.4296675191820001E-2</v>
          </cell>
          <cell r="O291">
            <v>0.10810544953767</v>
          </cell>
        </row>
        <row r="292">
          <cell r="C292" t="str">
            <v>OKLAHOMA</v>
          </cell>
          <cell r="D292" t="str">
            <v>6</v>
          </cell>
          <cell r="E292" t="str">
            <v>OK</v>
          </cell>
          <cell r="M292">
            <v>5.2749263136500003E-2</v>
          </cell>
          <cell r="N292">
            <v>1.8192905783109999E-2</v>
          </cell>
          <cell r="O292">
            <v>7.0942168919609999E-2</v>
          </cell>
        </row>
        <row r="293">
          <cell r="C293" t="str">
            <v>OKLAHOMA</v>
          </cell>
          <cell r="D293" t="str">
            <v>7</v>
          </cell>
          <cell r="E293" t="str">
            <v>OK</v>
          </cell>
          <cell r="M293">
            <v>5.1870221120069997E-2</v>
          </cell>
          <cell r="N293">
            <v>1.611903285803E-2</v>
          </cell>
          <cell r="O293">
            <v>6.7989253978089997E-2</v>
          </cell>
        </row>
        <row r="294">
          <cell r="C294" t="str">
            <v>OKLAHOMA</v>
          </cell>
          <cell r="D294" t="str">
            <v>8</v>
          </cell>
          <cell r="E294" t="str">
            <v>OK</v>
          </cell>
          <cell r="M294">
            <v>2.156220272698E-2</v>
          </cell>
          <cell r="N294">
            <v>1.363492231265E-2</v>
          </cell>
          <cell r="O294">
            <v>3.5197125039640002E-2</v>
          </cell>
        </row>
        <row r="295">
          <cell r="C295" t="str">
            <v>OKLAHOMA</v>
          </cell>
          <cell r="D295" t="str">
            <v>HS</v>
          </cell>
          <cell r="E295" t="str">
            <v>OK</v>
          </cell>
          <cell r="M295">
            <v>2.1570432723920001E-2</v>
          </cell>
          <cell r="N295">
            <v>2.406944627121E-2</v>
          </cell>
          <cell r="O295">
            <v>4.5639878995130001E-2</v>
          </cell>
        </row>
        <row r="296">
          <cell r="C296" t="str">
            <v>OREGON</v>
          </cell>
          <cell r="D296" t="str">
            <v>3</v>
          </cell>
          <cell r="E296" t="str">
            <v>OR</v>
          </cell>
          <cell r="M296">
            <v>0.19054203539823</v>
          </cell>
          <cell r="N296">
            <v>1.438053097345E-2</v>
          </cell>
          <cell r="O296">
            <v>0.20492256637167999</v>
          </cell>
        </row>
        <row r="297">
          <cell r="C297" t="str">
            <v>OREGON</v>
          </cell>
          <cell r="D297" t="str">
            <v>4</v>
          </cell>
          <cell r="E297" t="str">
            <v>OR</v>
          </cell>
          <cell r="M297">
            <v>0.15695190850214</v>
          </cell>
          <cell r="N297">
            <v>1.17128289927E-2</v>
          </cell>
          <cell r="O297">
            <v>0.16866473749482999</v>
          </cell>
        </row>
        <row r="298">
          <cell r="C298" t="str">
            <v>OREGON</v>
          </cell>
          <cell r="D298" t="str">
            <v>5</v>
          </cell>
          <cell r="E298" t="str">
            <v>OR</v>
          </cell>
          <cell r="M298">
            <v>9.7138869504539996E-2</v>
          </cell>
          <cell r="N298">
            <v>1.549197487788E-2</v>
          </cell>
          <cell r="O298">
            <v>0.11263084438241</v>
          </cell>
        </row>
        <row r="299">
          <cell r="C299" t="str">
            <v>OREGON</v>
          </cell>
          <cell r="D299" t="str">
            <v>6</v>
          </cell>
          <cell r="E299" t="str">
            <v>OR</v>
          </cell>
          <cell r="M299">
            <v>8.1112910348889997E-2</v>
          </cell>
          <cell r="N299">
            <v>2.428970999558E-2</v>
          </cell>
          <cell r="O299">
            <v>0.10540262034447</v>
          </cell>
        </row>
        <row r="300">
          <cell r="C300" t="str">
            <v>OREGON</v>
          </cell>
          <cell r="D300" t="str">
            <v>7</v>
          </cell>
          <cell r="E300" t="str">
            <v>OR</v>
          </cell>
          <cell r="M300">
            <v>7.5909025061570004E-2</v>
          </cell>
          <cell r="N300">
            <v>2.8248587570620001E-2</v>
          </cell>
          <cell r="O300">
            <v>0.10415761263219001</v>
          </cell>
        </row>
        <row r="301">
          <cell r="C301" t="str">
            <v>OREGON</v>
          </cell>
          <cell r="D301" t="str">
            <v>8</v>
          </cell>
          <cell r="E301" t="str">
            <v>OR</v>
          </cell>
          <cell r="M301">
            <v>4.9926578560940002E-2</v>
          </cell>
          <cell r="N301">
            <v>1.9823788546260001E-2</v>
          </cell>
          <cell r="O301">
            <v>6.9750367107200006E-2</v>
          </cell>
        </row>
        <row r="302">
          <cell r="C302" t="str">
            <v>OREGON</v>
          </cell>
          <cell r="D302" t="str">
            <v>HS</v>
          </cell>
          <cell r="E302" t="str">
            <v>OR</v>
          </cell>
          <cell r="M302">
            <v>2.1602787456450001E-2</v>
          </cell>
          <cell r="N302">
            <v>1.724738675958E-2</v>
          </cell>
          <cell r="O302">
            <v>3.8850174216030001E-2</v>
          </cell>
        </row>
        <row r="303">
          <cell r="C303" t="str">
            <v>PENNSYLVANIA</v>
          </cell>
          <cell r="D303" t="str">
            <v>3</v>
          </cell>
          <cell r="E303" t="str">
            <v>PA</v>
          </cell>
          <cell r="M303">
            <v>0.21439634191311999</v>
          </cell>
          <cell r="N303">
            <v>2.5886864813039999E-2</v>
          </cell>
          <cell r="O303">
            <v>0.24028320672615999</v>
          </cell>
        </row>
        <row r="304">
          <cell r="C304" t="str">
            <v>PENNSYLVANIA</v>
          </cell>
          <cell r="D304" t="str">
            <v>4</v>
          </cell>
          <cell r="E304" t="str">
            <v>PA</v>
          </cell>
          <cell r="M304">
            <v>0.16487415861867</v>
          </cell>
          <cell r="N304">
            <v>4.2690956979809999E-2</v>
          </cell>
          <cell r="O304">
            <v>0.20756511559848001</v>
          </cell>
        </row>
        <row r="305">
          <cell r="C305" t="str">
            <v>PENNSYLVANIA</v>
          </cell>
          <cell r="D305" t="str">
            <v>5</v>
          </cell>
          <cell r="E305" t="str">
            <v>PA</v>
          </cell>
          <cell r="M305">
            <v>0.12753117388301</v>
          </cell>
          <cell r="N305">
            <v>3.2246337295959999E-2</v>
          </cell>
          <cell r="O305">
            <v>0.15977751117896999</v>
          </cell>
        </row>
        <row r="306">
          <cell r="C306" t="str">
            <v>PENNSYLVANIA</v>
          </cell>
          <cell r="D306" t="str">
            <v>6</v>
          </cell>
          <cell r="E306" t="str">
            <v>PA</v>
          </cell>
          <cell r="M306">
            <v>8.0195385120109999E-2</v>
          </cell>
          <cell r="N306">
            <v>1.6512958845189999E-2</v>
          </cell>
          <cell r="O306">
            <v>9.6708343965299995E-2</v>
          </cell>
        </row>
        <row r="307">
          <cell r="C307" t="str">
            <v>PENNSYLVANIA</v>
          </cell>
          <cell r="D307" t="str">
            <v>7</v>
          </cell>
          <cell r="E307" t="str">
            <v>PA</v>
          </cell>
          <cell r="M307">
            <v>6.1383566092890002E-2</v>
          </cell>
          <cell r="N307">
            <v>1.4651221536569999E-2</v>
          </cell>
          <cell r="O307">
            <v>7.6034787629460004E-2</v>
          </cell>
        </row>
        <row r="308">
          <cell r="C308" t="str">
            <v>PENNSYLVANIA</v>
          </cell>
          <cell r="D308" t="str">
            <v>8</v>
          </cell>
          <cell r="E308" t="str">
            <v>PA</v>
          </cell>
          <cell r="M308">
            <v>3.9203130558519997E-2</v>
          </cell>
          <cell r="N308">
            <v>8.8936321593700001E-3</v>
          </cell>
          <cell r="O308">
            <v>4.8096762717889999E-2</v>
          </cell>
        </row>
        <row r="309">
          <cell r="C309" t="str">
            <v>PENNSYLVANIA</v>
          </cell>
          <cell r="D309" t="str">
            <v>HS</v>
          </cell>
          <cell r="E309" t="str">
            <v>PA</v>
          </cell>
          <cell r="M309">
            <v>6.1122157862889999E-2</v>
          </cell>
          <cell r="N309">
            <v>2.6065531252699999E-2</v>
          </cell>
          <cell r="O309">
            <v>8.7187689115589995E-2</v>
          </cell>
        </row>
        <row r="310">
          <cell r="C310" t="str">
            <v>PUERTO RICO</v>
          </cell>
          <cell r="D310" t="str">
            <v>3</v>
          </cell>
          <cell r="E310" t="str">
            <v>PR</v>
          </cell>
          <cell r="M310">
            <v>0.51909523029011995</v>
          </cell>
          <cell r="N310">
            <v>1.5407310277E-2</v>
          </cell>
          <cell r="O310">
            <v>0.53450254056711999</v>
          </cell>
        </row>
        <row r="311">
          <cell r="C311" t="str">
            <v>PUERTO RICO</v>
          </cell>
          <cell r="D311" t="str">
            <v>4</v>
          </cell>
          <cell r="E311" t="str">
            <v>PR</v>
          </cell>
          <cell r="M311">
            <v>0.33135620391150999</v>
          </cell>
          <cell r="N311">
            <v>1.3946777813400001E-2</v>
          </cell>
          <cell r="O311">
            <v>0.34530298172490997</v>
          </cell>
        </row>
        <row r="312">
          <cell r="C312" t="str">
            <v>PUERTO RICO</v>
          </cell>
          <cell r="D312" t="str">
            <v>5</v>
          </cell>
          <cell r="E312" t="str">
            <v>PR</v>
          </cell>
          <cell r="M312">
            <v>0.24479785969084</v>
          </cell>
          <cell r="N312">
            <v>1.4417360285370001E-2</v>
          </cell>
          <cell r="O312">
            <v>0.25921521997621999</v>
          </cell>
        </row>
        <row r="313">
          <cell r="C313" t="str">
            <v>PUERTO RICO</v>
          </cell>
          <cell r="D313" t="str">
            <v>6</v>
          </cell>
          <cell r="E313" t="str">
            <v>PR</v>
          </cell>
          <cell r="M313">
            <v>5.7990867579910003E-2</v>
          </cell>
          <cell r="N313">
            <v>1.1872146118719999E-2</v>
          </cell>
          <cell r="O313">
            <v>6.9863013698630003E-2</v>
          </cell>
        </row>
        <row r="314">
          <cell r="C314" t="str">
            <v>PUERTO RICO</v>
          </cell>
          <cell r="D314" t="str">
            <v>7</v>
          </cell>
          <cell r="E314" t="str">
            <v>PR</v>
          </cell>
          <cell r="M314">
            <v>4.2015527477550003E-2</v>
          </cell>
          <cell r="N314">
            <v>1.080834221343E-2</v>
          </cell>
          <cell r="O314">
            <v>5.2823869690969999E-2</v>
          </cell>
        </row>
        <row r="315">
          <cell r="C315" t="str">
            <v>PUERTO RICO</v>
          </cell>
          <cell r="D315" t="str">
            <v>8</v>
          </cell>
          <cell r="E315" t="str">
            <v>PR</v>
          </cell>
          <cell r="M315">
            <v>4.9902883609739997E-2</v>
          </cell>
          <cell r="N315">
            <v>8.0681308830099999E-3</v>
          </cell>
          <cell r="O315">
            <v>5.7971014492750002E-2</v>
          </cell>
        </row>
        <row r="316">
          <cell r="C316" t="str">
            <v>PUERTO RICO</v>
          </cell>
          <cell r="D316" t="str">
            <v>HS</v>
          </cell>
          <cell r="E316" t="str">
            <v>PR</v>
          </cell>
          <cell r="M316">
            <v>3.9968652037619998E-2</v>
          </cell>
          <cell r="N316">
            <v>1.5282131661439999E-2</v>
          </cell>
          <cell r="O316">
            <v>5.5250783699060002E-2</v>
          </cell>
        </row>
        <row r="317">
          <cell r="C317" t="str">
            <v>REPUBLIC OF PALAU</v>
          </cell>
          <cell r="D317" t="str">
            <v>3</v>
          </cell>
          <cell r="E317" t="str">
            <v>PW</v>
          </cell>
          <cell r="M317" t="str">
            <v>.</v>
          </cell>
          <cell r="N317" t="str">
            <v>.</v>
          </cell>
          <cell r="O317" t="str">
            <v>.</v>
          </cell>
        </row>
        <row r="318">
          <cell r="C318" t="str">
            <v>REPUBLIC OF PALAU</v>
          </cell>
          <cell r="D318" t="str">
            <v>4</v>
          </cell>
          <cell r="E318" t="str">
            <v>PW</v>
          </cell>
          <cell r="M318">
            <v>0.625</v>
          </cell>
          <cell r="N318" t="str">
            <v>.</v>
          </cell>
          <cell r="O318">
            <v>0.625</v>
          </cell>
        </row>
        <row r="319">
          <cell r="C319" t="str">
            <v>REPUBLIC OF PALAU</v>
          </cell>
          <cell r="D319" t="str">
            <v>5</v>
          </cell>
          <cell r="E319" t="str">
            <v>PW</v>
          </cell>
          <cell r="M319" t="str">
            <v>.</v>
          </cell>
          <cell r="N319" t="str">
            <v>.</v>
          </cell>
          <cell r="O319" t="str">
            <v>.</v>
          </cell>
        </row>
        <row r="320">
          <cell r="C320" t="str">
            <v>REPUBLIC OF PALAU</v>
          </cell>
          <cell r="D320" t="str">
            <v>6</v>
          </cell>
          <cell r="E320" t="str">
            <v>PW</v>
          </cell>
          <cell r="M320" t="str">
            <v>.</v>
          </cell>
          <cell r="N320" t="str">
            <v>.</v>
          </cell>
          <cell r="O320" t="str">
            <v>.</v>
          </cell>
        </row>
        <row r="321">
          <cell r="C321" t="str">
            <v>REPUBLIC OF PALAU</v>
          </cell>
          <cell r="D321" t="str">
            <v>7</v>
          </cell>
          <cell r="E321" t="str">
            <v>PW</v>
          </cell>
          <cell r="M321">
            <v>0.55555555555556002</v>
          </cell>
          <cell r="N321" t="str">
            <v>.</v>
          </cell>
          <cell r="O321">
            <v>0.55555555555556002</v>
          </cell>
        </row>
        <row r="322">
          <cell r="C322" t="str">
            <v>REPUBLIC OF PALAU</v>
          </cell>
          <cell r="D322" t="str">
            <v>8</v>
          </cell>
          <cell r="E322" t="str">
            <v>PW</v>
          </cell>
          <cell r="M322" t="str">
            <v>.</v>
          </cell>
          <cell r="N322" t="str">
            <v>.</v>
          </cell>
          <cell r="O322" t="str">
            <v>.</v>
          </cell>
        </row>
        <row r="323">
          <cell r="C323" t="str">
            <v>REPUBLIC OF PALAU</v>
          </cell>
          <cell r="D323" t="str">
            <v>HS</v>
          </cell>
          <cell r="E323" t="str">
            <v>PW</v>
          </cell>
          <cell r="M323">
            <v>0.64285714285714002</v>
          </cell>
          <cell r="N323" t="str">
            <v>.</v>
          </cell>
          <cell r="O323">
            <v>0.64285714285714002</v>
          </cell>
        </row>
        <row r="324">
          <cell r="C324" t="str">
            <v>REPUBLIC OF THE MARSHALL ISLANDS</v>
          </cell>
          <cell r="D324" t="str">
            <v>3</v>
          </cell>
          <cell r="E324" t="str">
            <v>MH</v>
          </cell>
          <cell r="M324" t="str">
            <v>.</v>
          </cell>
          <cell r="N324" t="str">
            <v>.</v>
          </cell>
          <cell r="O324" t="str">
            <v>.</v>
          </cell>
        </row>
        <row r="325">
          <cell r="C325" t="str">
            <v>REPUBLIC OF THE MARSHALL ISLANDS</v>
          </cell>
          <cell r="D325" t="str">
            <v>4</v>
          </cell>
          <cell r="E325" t="str">
            <v>MH</v>
          </cell>
          <cell r="M325" t="str">
            <v>.</v>
          </cell>
          <cell r="N325" t="str">
            <v>.</v>
          </cell>
          <cell r="O325" t="str">
            <v>.</v>
          </cell>
        </row>
        <row r="326">
          <cell r="C326" t="str">
            <v>REPUBLIC OF THE MARSHALL ISLANDS</v>
          </cell>
          <cell r="D326" t="str">
            <v>5</v>
          </cell>
          <cell r="E326" t="str">
            <v>MH</v>
          </cell>
          <cell r="M326" t="str">
            <v>.</v>
          </cell>
          <cell r="N326" t="str">
            <v>.</v>
          </cell>
          <cell r="O326" t="str">
            <v>.</v>
          </cell>
        </row>
        <row r="327">
          <cell r="C327" t="str">
            <v>REPUBLIC OF THE MARSHALL ISLANDS</v>
          </cell>
          <cell r="D327" t="str">
            <v>6</v>
          </cell>
          <cell r="E327" t="str">
            <v>MH</v>
          </cell>
          <cell r="M327" t="str">
            <v>.</v>
          </cell>
          <cell r="N327" t="str">
            <v>.</v>
          </cell>
          <cell r="O327" t="str">
            <v>.</v>
          </cell>
        </row>
        <row r="328">
          <cell r="C328" t="str">
            <v>REPUBLIC OF THE MARSHALL ISLANDS</v>
          </cell>
          <cell r="D328" t="str">
            <v>7</v>
          </cell>
          <cell r="E328" t="str">
            <v>MH</v>
          </cell>
          <cell r="M328" t="str">
            <v>.</v>
          </cell>
          <cell r="N328" t="str">
            <v>.</v>
          </cell>
          <cell r="O328" t="str">
            <v>.</v>
          </cell>
        </row>
        <row r="329">
          <cell r="C329" t="str">
            <v>REPUBLIC OF THE MARSHALL ISLANDS</v>
          </cell>
          <cell r="D329" t="str">
            <v>8</v>
          </cell>
          <cell r="E329" t="str">
            <v>MH</v>
          </cell>
          <cell r="M329">
            <v>0.20967741935483999</v>
          </cell>
          <cell r="N329" t="str">
            <v>.</v>
          </cell>
          <cell r="O329">
            <v>0.20967741935483999</v>
          </cell>
        </row>
        <row r="330">
          <cell r="C330" t="str">
            <v>REPUBLIC OF THE MARSHALL ISLANDS</v>
          </cell>
          <cell r="D330" t="str">
            <v>HS</v>
          </cell>
          <cell r="E330" t="str">
            <v>MH</v>
          </cell>
          <cell r="M330" t="str">
            <v>.</v>
          </cell>
          <cell r="N330" t="str">
            <v>.</v>
          </cell>
          <cell r="O330" t="str">
            <v>.</v>
          </cell>
        </row>
        <row r="331">
          <cell r="C331" t="str">
            <v>RHODE ISLAND</v>
          </cell>
          <cell r="D331" t="str">
            <v>3</v>
          </cell>
          <cell r="E331" t="str">
            <v>RI</v>
          </cell>
          <cell r="M331">
            <v>0.11111111111110999</v>
          </cell>
          <cell r="N331">
            <v>9.6397767630599998E-3</v>
          </cell>
          <cell r="O331">
            <v>0.12075088787417999</v>
          </cell>
        </row>
        <row r="332">
          <cell r="C332" t="str">
            <v>RHODE ISLAND</v>
          </cell>
          <cell r="D332" t="str">
            <v>4</v>
          </cell>
          <cell r="E332" t="str">
            <v>RI</v>
          </cell>
          <cell r="M332">
            <v>6.7216981132079995E-2</v>
          </cell>
          <cell r="N332">
            <v>2.5943396226420001E-2</v>
          </cell>
          <cell r="O332">
            <v>9.3160377358490004E-2</v>
          </cell>
        </row>
        <row r="333">
          <cell r="C333" t="str">
            <v>RHODE ISLAND</v>
          </cell>
          <cell r="D333" t="str">
            <v>5</v>
          </cell>
          <cell r="E333" t="str">
            <v>RI</v>
          </cell>
          <cell r="M333">
            <v>5.1192553810349997E-2</v>
          </cell>
          <cell r="N333">
            <v>1.396160558464E-2</v>
          </cell>
          <cell r="O333">
            <v>6.5154159394999994E-2</v>
          </cell>
        </row>
        <row r="334">
          <cell r="C334" t="str">
            <v>RHODE ISLAND</v>
          </cell>
          <cell r="D334" t="str">
            <v>6</v>
          </cell>
          <cell r="E334" t="str">
            <v>RI</v>
          </cell>
          <cell r="M334">
            <v>3.4909909909909997E-2</v>
          </cell>
          <cell r="N334">
            <v>1.238738738739E-2</v>
          </cell>
          <cell r="O334">
            <v>4.7297297297299999E-2</v>
          </cell>
        </row>
        <row r="335">
          <cell r="C335" t="str">
            <v>RHODE ISLAND</v>
          </cell>
          <cell r="D335" t="str">
            <v>7</v>
          </cell>
          <cell r="E335" t="str">
            <v>RI</v>
          </cell>
          <cell r="M335">
            <v>2.9508196721309998E-2</v>
          </cell>
          <cell r="N335">
            <v>1.0928961748629999E-2</v>
          </cell>
          <cell r="O335">
            <v>4.0437158469950003E-2</v>
          </cell>
        </row>
        <row r="336">
          <cell r="C336" t="str">
            <v>RHODE ISLAND</v>
          </cell>
          <cell r="D336" t="str">
            <v>8</v>
          </cell>
          <cell r="E336" t="str">
            <v>RI</v>
          </cell>
          <cell r="M336">
            <v>2.6460859977949999E-2</v>
          </cell>
          <cell r="N336">
            <v>7.7177508268999996E-3</v>
          </cell>
          <cell r="O336">
            <v>3.4178610804849997E-2</v>
          </cell>
        </row>
        <row r="337">
          <cell r="C337" t="str">
            <v>RHODE ISLAND</v>
          </cell>
          <cell r="D337" t="str">
            <v>HS</v>
          </cell>
          <cell r="E337" t="str">
            <v>RI</v>
          </cell>
          <cell r="M337">
            <v>2.2346368715080001E-2</v>
          </cell>
          <cell r="N337">
            <v>1.675977653631E-2</v>
          </cell>
          <cell r="O337">
            <v>3.91061452514E-2</v>
          </cell>
        </row>
        <row r="338">
          <cell r="C338" t="str">
            <v>SOUTH CAROLINA</v>
          </cell>
          <cell r="D338" t="str">
            <v>3</v>
          </cell>
          <cell r="E338" t="str">
            <v>SC</v>
          </cell>
          <cell r="M338">
            <v>0.23750495834985999</v>
          </cell>
          <cell r="N338">
            <v>1.6759222530740001E-2</v>
          </cell>
          <cell r="O338">
            <v>0.25426418088059999</v>
          </cell>
        </row>
        <row r="339">
          <cell r="C339" t="str">
            <v>SOUTH CAROLINA</v>
          </cell>
          <cell r="D339" t="str">
            <v>4</v>
          </cell>
          <cell r="E339" t="str">
            <v>SC</v>
          </cell>
          <cell r="M339">
            <v>0.17132467532467999</v>
          </cell>
          <cell r="N339">
            <v>2.0363636363640001E-2</v>
          </cell>
          <cell r="O339">
            <v>0.19168831168830999</v>
          </cell>
        </row>
        <row r="340">
          <cell r="C340" t="str">
            <v>SOUTH CAROLINA</v>
          </cell>
          <cell r="D340" t="str">
            <v>5</v>
          </cell>
          <cell r="E340" t="str">
            <v>SC</v>
          </cell>
          <cell r="M340">
            <v>0.13149648838465999</v>
          </cell>
          <cell r="N340">
            <v>2.7120475418690001E-2</v>
          </cell>
          <cell r="O340">
            <v>0.15861696380335</v>
          </cell>
        </row>
        <row r="341">
          <cell r="C341" t="str">
            <v>SOUTH CAROLINA</v>
          </cell>
          <cell r="D341" t="str">
            <v>6</v>
          </cell>
          <cell r="E341" t="str">
            <v>SC</v>
          </cell>
          <cell r="M341">
            <v>7.5929637051879995E-2</v>
          </cell>
          <cell r="N341">
            <v>2.137608550434E-2</v>
          </cell>
          <cell r="O341">
            <v>9.7305722556219998E-2</v>
          </cell>
        </row>
        <row r="342">
          <cell r="C342" t="str">
            <v>SOUTH CAROLINA</v>
          </cell>
          <cell r="D342" t="str">
            <v>7</v>
          </cell>
          <cell r="E342" t="str">
            <v>SC</v>
          </cell>
          <cell r="M342">
            <v>4.7393898457729997E-2</v>
          </cell>
          <cell r="N342">
            <v>1.6773612518290001E-2</v>
          </cell>
          <cell r="O342">
            <v>6.4167510976019998E-2</v>
          </cell>
        </row>
        <row r="343">
          <cell r="C343" t="str">
            <v>SOUTH CAROLINA</v>
          </cell>
          <cell r="D343" t="str">
            <v>8</v>
          </cell>
          <cell r="E343" t="str">
            <v>SC</v>
          </cell>
          <cell r="M343">
            <v>4.7168723330639997E-2</v>
          </cell>
          <cell r="N343">
            <v>2.4910621612269999E-2</v>
          </cell>
          <cell r="O343">
            <v>7.2079344942910004E-2</v>
          </cell>
        </row>
        <row r="344">
          <cell r="C344" t="str">
            <v>SOUTH CAROLINA</v>
          </cell>
          <cell r="D344" t="str">
            <v>HS</v>
          </cell>
          <cell r="E344" t="str">
            <v>SC</v>
          </cell>
          <cell r="M344">
            <v>0.28103146853146999</v>
          </cell>
          <cell r="N344">
            <v>2.0869755244760001E-2</v>
          </cell>
          <cell r="O344">
            <v>0.30190122377621997</v>
          </cell>
        </row>
        <row r="345">
          <cell r="C345" t="str">
            <v>SOUTH DAKOTA</v>
          </cell>
          <cell r="D345" t="str">
            <v>3</v>
          </cell>
          <cell r="E345" t="str">
            <v>SD</v>
          </cell>
          <cell r="M345">
            <v>0.26946107784431</v>
          </cell>
          <cell r="N345">
            <v>1.6582220175029999E-2</v>
          </cell>
          <cell r="O345">
            <v>0.28604329801935002</v>
          </cell>
        </row>
        <row r="346">
          <cell r="C346" t="str">
            <v>SOUTH DAKOTA</v>
          </cell>
          <cell r="D346" t="str">
            <v>4</v>
          </cell>
          <cell r="E346" t="str">
            <v>SD</v>
          </cell>
          <cell r="M346">
            <v>0.20739700374532</v>
          </cell>
          <cell r="N346">
            <v>2.6217228464420001E-2</v>
          </cell>
          <cell r="O346">
            <v>0.23361423220974001</v>
          </cell>
        </row>
        <row r="347">
          <cell r="C347" t="str">
            <v>SOUTH DAKOTA</v>
          </cell>
          <cell r="D347" t="str">
            <v>5</v>
          </cell>
          <cell r="E347" t="str">
            <v>SD</v>
          </cell>
          <cell r="M347">
            <v>0.13307776560789</v>
          </cell>
          <cell r="N347">
            <v>2.0262869660459999E-2</v>
          </cell>
          <cell r="O347">
            <v>0.15334063526835001</v>
          </cell>
        </row>
        <row r="348">
          <cell r="C348" t="str">
            <v>SOUTH DAKOTA</v>
          </cell>
          <cell r="D348" t="str">
            <v>6</v>
          </cell>
          <cell r="E348" t="str">
            <v>SD</v>
          </cell>
          <cell r="M348">
            <v>9.2401215805470005E-2</v>
          </cell>
          <cell r="N348">
            <v>2.3100303951369999E-2</v>
          </cell>
          <cell r="O348">
            <v>0.11550151975684</v>
          </cell>
        </row>
        <row r="349">
          <cell r="C349" t="str">
            <v>SOUTH DAKOTA</v>
          </cell>
          <cell r="D349" t="str">
            <v>7</v>
          </cell>
          <cell r="E349" t="str">
            <v>SD</v>
          </cell>
          <cell r="M349">
            <v>7.9132099553289995E-2</v>
          </cell>
          <cell r="N349">
            <v>2.0421186981490001E-2</v>
          </cell>
          <cell r="O349">
            <v>9.9553286534780003E-2</v>
          </cell>
        </row>
        <row r="350">
          <cell r="C350" t="str">
            <v>SOUTH DAKOTA</v>
          </cell>
          <cell r="D350" t="str">
            <v>8</v>
          </cell>
          <cell r="E350" t="str">
            <v>SD</v>
          </cell>
          <cell r="M350">
            <v>6.7557535263550003E-2</v>
          </cell>
          <cell r="N350">
            <v>2.227171492205E-2</v>
          </cell>
          <cell r="O350">
            <v>8.9829250185599993E-2</v>
          </cell>
        </row>
        <row r="351">
          <cell r="C351" t="str">
            <v>SOUTH DAKOTA</v>
          </cell>
          <cell r="D351" t="str">
            <v>HS</v>
          </cell>
          <cell r="E351" t="str">
            <v>SD</v>
          </cell>
          <cell r="M351">
            <v>3.4883720930229997E-2</v>
          </cell>
          <cell r="N351">
            <v>3.0655391120509998E-2</v>
          </cell>
          <cell r="O351">
            <v>6.5539112050740006E-2</v>
          </cell>
        </row>
        <row r="352">
          <cell r="C352" t="str">
            <v>TENNESSEE</v>
          </cell>
          <cell r="D352" t="str">
            <v>3</v>
          </cell>
          <cell r="E352" t="str">
            <v>TN</v>
          </cell>
          <cell r="M352">
            <v>0.14596648816721</v>
          </cell>
          <cell r="N352">
            <v>3.5757471065810002E-2</v>
          </cell>
          <cell r="O352">
            <v>0.18172395923303</v>
          </cell>
        </row>
        <row r="353">
          <cell r="C353" t="str">
            <v>TENNESSEE</v>
          </cell>
          <cell r="D353" t="str">
            <v>4</v>
          </cell>
          <cell r="E353" t="str">
            <v>TN</v>
          </cell>
          <cell r="M353">
            <v>0.14138983991856999</v>
          </cell>
          <cell r="N353">
            <v>4.8394559082079999E-2</v>
          </cell>
          <cell r="O353">
            <v>0.18978439900065</v>
          </cell>
        </row>
        <row r="354">
          <cell r="C354" t="str">
            <v>TENNESSEE</v>
          </cell>
          <cell r="D354" t="str">
            <v>5</v>
          </cell>
          <cell r="E354" t="str">
            <v>TN</v>
          </cell>
          <cell r="M354">
            <v>0.11281281281281</v>
          </cell>
          <cell r="N354">
            <v>4.7047047047049997E-2</v>
          </cell>
          <cell r="O354">
            <v>0.15985985985986001</v>
          </cell>
        </row>
        <row r="355">
          <cell r="C355" t="str">
            <v>TENNESSEE</v>
          </cell>
          <cell r="D355" t="str">
            <v>6</v>
          </cell>
          <cell r="E355" t="str">
            <v>TN</v>
          </cell>
          <cell r="M355">
            <v>6.4709806537689998E-2</v>
          </cell>
          <cell r="N355">
            <v>6.2152546141869998E-2</v>
          </cell>
          <cell r="O355">
            <v>0.12686235267956</v>
          </cell>
        </row>
        <row r="356">
          <cell r="C356" t="str">
            <v>TENNESSEE</v>
          </cell>
          <cell r="D356" t="str">
            <v>7</v>
          </cell>
          <cell r="E356" t="str">
            <v>TN</v>
          </cell>
          <cell r="M356">
            <v>6.6459478842939998E-2</v>
          </cell>
          <cell r="N356">
            <v>5.8928998326559998E-2</v>
          </cell>
          <cell r="O356">
            <v>0.1253884771695</v>
          </cell>
        </row>
        <row r="357">
          <cell r="C357" t="str">
            <v>TENNESSEE</v>
          </cell>
          <cell r="D357" t="str">
            <v>8</v>
          </cell>
          <cell r="E357" t="str">
            <v>TN</v>
          </cell>
          <cell r="M357">
            <v>6.16455078125E-2</v>
          </cell>
          <cell r="N357">
            <v>6.93359375E-2</v>
          </cell>
          <cell r="O357">
            <v>0.1309814453125</v>
          </cell>
        </row>
        <row r="358">
          <cell r="C358" t="str">
            <v>TENNESSEE</v>
          </cell>
          <cell r="D358" t="str">
            <v>HS</v>
          </cell>
          <cell r="E358" t="str">
            <v>TN</v>
          </cell>
          <cell r="M358">
            <v>3.2682490395240002E-2</v>
          </cell>
          <cell r="N358">
            <v>3.3261407294350002E-2</v>
          </cell>
          <cell r="O358">
            <v>6.5943897689600003E-2</v>
          </cell>
        </row>
        <row r="359">
          <cell r="C359" t="str">
            <v>TEXAS</v>
          </cell>
          <cell r="D359" t="str">
            <v>3</v>
          </cell>
          <cell r="E359" t="str">
            <v>TX</v>
          </cell>
          <cell r="M359">
            <v>0.17422694665048999</v>
          </cell>
          <cell r="N359">
            <v>0.10362678382156</v>
          </cell>
          <cell r="O359">
            <v>0.27785373047204998</v>
          </cell>
        </row>
        <row r="360">
          <cell r="C360" t="str">
            <v>TEXAS</v>
          </cell>
          <cell r="D360" t="str">
            <v>4</v>
          </cell>
          <cell r="E360" t="str">
            <v>TX</v>
          </cell>
          <cell r="M360">
            <v>0.16607035916650001</v>
          </cell>
          <cell r="N360">
            <v>0.10567694977196999</v>
          </cell>
          <cell r="O360">
            <v>0.27174730893846999</v>
          </cell>
        </row>
        <row r="361">
          <cell r="C361" t="str">
            <v>TEXAS</v>
          </cell>
          <cell r="D361" t="str">
            <v>5</v>
          </cell>
          <cell r="E361" t="str">
            <v>TX</v>
          </cell>
          <cell r="M361">
            <v>0.17584911691839999</v>
          </cell>
          <cell r="N361">
            <v>0.10138256213537999</v>
          </cell>
          <cell r="O361">
            <v>0.27723167905377999</v>
          </cell>
        </row>
        <row r="362">
          <cell r="C362" t="str">
            <v>TEXAS</v>
          </cell>
          <cell r="D362" t="str">
            <v>6</v>
          </cell>
          <cell r="E362" t="str">
            <v>TX</v>
          </cell>
          <cell r="M362">
            <v>0.10746058461856001</v>
          </cell>
          <cell r="N362">
            <v>0.10606945350874</v>
          </cell>
          <cell r="O362">
            <v>0.21353003812730001</v>
          </cell>
        </row>
        <row r="363">
          <cell r="C363" t="str">
            <v>TEXAS</v>
          </cell>
          <cell r="D363" t="str">
            <v>7</v>
          </cell>
          <cell r="E363" t="str">
            <v>TX</v>
          </cell>
          <cell r="M363">
            <v>8.7007608590969995E-2</v>
          </cell>
          <cell r="N363">
            <v>0.11613213907349</v>
          </cell>
          <cell r="O363">
            <v>0.20313974766445</v>
          </cell>
        </row>
        <row r="364">
          <cell r="C364" t="str">
            <v>TEXAS</v>
          </cell>
          <cell r="D364" t="str">
            <v>8</v>
          </cell>
          <cell r="E364" t="str">
            <v>TX</v>
          </cell>
          <cell r="M364">
            <v>0.13672105894785999</v>
          </cell>
          <cell r="N364">
            <v>0.10593060953984</v>
          </cell>
          <cell r="O364">
            <v>0.24265166848770001</v>
          </cell>
        </row>
        <row r="365">
          <cell r="C365" t="str">
            <v>TEXAS</v>
          </cell>
          <cell r="D365" t="str">
            <v>HS</v>
          </cell>
          <cell r="E365" t="str">
            <v>TX</v>
          </cell>
          <cell r="M365">
            <v>9.046093172295E-2</v>
          </cell>
          <cell r="N365">
            <v>8.1094404732559994E-2</v>
          </cell>
          <cell r="O365">
            <v>0.17155533645550999</v>
          </cell>
        </row>
        <row r="366">
          <cell r="C366" t="str">
            <v>UTAH</v>
          </cell>
          <cell r="D366" t="str">
            <v>3</v>
          </cell>
          <cell r="E366" t="str">
            <v>UT</v>
          </cell>
          <cell r="M366">
            <v>0.22023337487254999</v>
          </cell>
          <cell r="N366">
            <v>8.8365243004399994E-3</v>
          </cell>
          <cell r="O366">
            <v>0.22906989917299</v>
          </cell>
        </row>
        <row r="367">
          <cell r="C367" t="str">
            <v>UTAH</v>
          </cell>
          <cell r="D367" t="str">
            <v>4</v>
          </cell>
          <cell r="E367" t="str">
            <v>UT</v>
          </cell>
          <cell r="M367">
            <v>0.20305325987143999</v>
          </cell>
          <cell r="N367">
            <v>1.6184573002749999E-2</v>
          </cell>
          <cell r="O367">
            <v>0.21923783287420001</v>
          </cell>
        </row>
        <row r="368">
          <cell r="C368" t="str">
            <v>UTAH</v>
          </cell>
          <cell r="D368" t="str">
            <v>5</v>
          </cell>
          <cell r="E368" t="str">
            <v>UT</v>
          </cell>
          <cell r="M368">
            <v>0.14019292604502001</v>
          </cell>
          <cell r="N368">
            <v>1.209003215434E-2</v>
          </cell>
          <cell r="O368">
            <v>0.15228295819936</v>
          </cell>
        </row>
        <row r="369">
          <cell r="C369" t="str">
            <v>UTAH</v>
          </cell>
          <cell r="D369" t="str">
            <v>6</v>
          </cell>
          <cell r="E369" t="str">
            <v>UT</v>
          </cell>
          <cell r="M369">
            <v>7.159026598755E-2</v>
          </cell>
          <cell r="N369">
            <v>6.2252405206600003E-3</v>
          </cell>
          <cell r="O369">
            <v>7.7815506508209994E-2</v>
          </cell>
        </row>
        <row r="370">
          <cell r="C370" t="str">
            <v>UTAH</v>
          </cell>
          <cell r="D370" t="str">
            <v>7</v>
          </cell>
          <cell r="E370" t="str">
            <v>UT</v>
          </cell>
          <cell r="M370">
            <v>8.0814408770559995E-2</v>
          </cell>
          <cell r="N370">
            <v>8.7705559906000007E-3</v>
          </cell>
          <cell r="O370">
            <v>8.9584964761159999E-2</v>
          </cell>
        </row>
        <row r="371">
          <cell r="C371" t="str">
            <v>UTAH</v>
          </cell>
          <cell r="D371" t="str">
            <v>8</v>
          </cell>
          <cell r="E371" t="str">
            <v>UT</v>
          </cell>
          <cell r="M371">
            <v>4.8384504099020002E-2</v>
          </cell>
          <cell r="N371">
            <v>6.10834271018E-3</v>
          </cell>
          <cell r="O371">
            <v>5.4492846809189997E-2</v>
          </cell>
        </row>
        <row r="372">
          <cell r="C372" t="str">
            <v>UTAH</v>
          </cell>
          <cell r="D372" t="str">
            <v>HS</v>
          </cell>
          <cell r="E372" t="str">
            <v>UT</v>
          </cell>
          <cell r="M372">
            <v>2.8227552169019999E-2</v>
          </cell>
          <cell r="N372">
            <v>1.0910035500909999E-2</v>
          </cell>
          <cell r="O372">
            <v>3.9137587669930002E-2</v>
          </cell>
        </row>
        <row r="373">
          <cell r="C373" t="str">
            <v>VERMONT</v>
          </cell>
          <cell r="D373" t="str">
            <v>3</v>
          </cell>
          <cell r="E373" t="str">
            <v>VT</v>
          </cell>
          <cell r="M373">
            <v>9.9725526075019999E-2</v>
          </cell>
          <cell r="N373">
            <v>3.2936870997259997E-2</v>
          </cell>
          <cell r="O373">
            <v>0.13266239707228</v>
          </cell>
        </row>
        <row r="374">
          <cell r="C374" t="str">
            <v>VERMONT</v>
          </cell>
          <cell r="D374" t="str">
            <v>4</v>
          </cell>
          <cell r="E374" t="str">
            <v>VT</v>
          </cell>
          <cell r="M374">
            <v>6.3213345039509997E-2</v>
          </cell>
          <cell r="N374">
            <v>3.1606672519750002E-2</v>
          </cell>
          <cell r="O374">
            <v>9.4820017559260006E-2</v>
          </cell>
        </row>
        <row r="375">
          <cell r="C375" t="str">
            <v>VERMONT</v>
          </cell>
          <cell r="D375" t="str">
            <v>5</v>
          </cell>
          <cell r="E375" t="str">
            <v>VT</v>
          </cell>
          <cell r="M375">
            <v>6.2289562289560001E-2</v>
          </cell>
          <cell r="N375">
            <v>3.0303030303029999E-2</v>
          </cell>
          <cell r="O375">
            <v>9.2592592592590006E-2</v>
          </cell>
        </row>
        <row r="376">
          <cell r="C376" t="str">
            <v>VERMONT</v>
          </cell>
          <cell r="D376" t="str">
            <v>6</v>
          </cell>
          <cell r="E376" t="str">
            <v>VT</v>
          </cell>
          <cell r="M376">
            <v>0.11111111111110999</v>
          </cell>
          <cell r="N376">
            <v>2.6246719160100001E-2</v>
          </cell>
          <cell r="O376">
            <v>0.13735783027122</v>
          </cell>
        </row>
        <row r="377">
          <cell r="C377" t="str">
            <v>VERMONT</v>
          </cell>
          <cell r="D377" t="str">
            <v>7</v>
          </cell>
          <cell r="E377" t="str">
            <v>VT</v>
          </cell>
          <cell r="M377">
            <v>7.7787381158169994E-2</v>
          </cell>
          <cell r="N377">
            <v>2.6793431287810001E-2</v>
          </cell>
          <cell r="O377">
            <v>0.10458081244598</v>
          </cell>
        </row>
        <row r="378">
          <cell r="C378" t="str">
            <v>VERMONT</v>
          </cell>
          <cell r="D378" t="str">
            <v>8</v>
          </cell>
          <cell r="E378" t="str">
            <v>VT</v>
          </cell>
          <cell r="M378">
            <v>4.0564373897709997E-2</v>
          </cell>
          <cell r="N378">
            <v>2.5573192239860001E-2</v>
          </cell>
          <cell r="O378">
            <v>6.6137566137570006E-2</v>
          </cell>
        </row>
        <row r="379">
          <cell r="C379" t="str">
            <v>VERMONT</v>
          </cell>
          <cell r="D379" t="str">
            <v>HS</v>
          </cell>
          <cell r="E379" t="str">
            <v>VT</v>
          </cell>
          <cell r="M379">
            <v>4.5417680454180001E-2</v>
          </cell>
          <cell r="N379">
            <v>2.2708840227090001E-2</v>
          </cell>
          <cell r="O379">
            <v>6.8126520681269995E-2</v>
          </cell>
        </row>
        <row r="380">
          <cell r="C380" t="str">
            <v>VIRGIN ISLANDS</v>
          </cell>
          <cell r="D380" t="str">
            <v>3</v>
          </cell>
          <cell r="E380" t="str">
            <v>VI</v>
          </cell>
          <cell r="M380" t="str">
            <v>.</v>
          </cell>
          <cell r="N380" t="str">
            <v>.</v>
          </cell>
          <cell r="O380" t="str">
            <v>.</v>
          </cell>
        </row>
        <row r="381">
          <cell r="C381" t="str">
            <v>VIRGIN ISLANDS</v>
          </cell>
          <cell r="D381" t="str">
            <v>4</v>
          </cell>
          <cell r="E381" t="str">
            <v>VI</v>
          </cell>
          <cell r="M381" t="str">
            <v>.</v>
          </cell>
          <cell r="N381" t="str">
            <v>.</v>
          </cell>
          <cell r="O381" t="str">
            <v>.</v>
          </cell>
        </row>
        <row r="382">
          <cell r="C382" t="str">
            <v>VIRGIN ISLANDS</v>
          </cell>
          <cell r="D382" t="str">
            <v>5</v>
          </cell>
          <cell r="E382" t="str">
            <v>VI</v>
          </cell>
          <cell r="M382" t="str">
            <v>.</v>
          </cell>
          <cell r="N382">
            <v>8.3333333333329998E-2</v>
          </cell>
          <cell r="O382">
            <v>8.3333333333329998E-2</v>
          </cell>
        </row>
        <row r="383">
          <cell r="C383" t="str">
            <v>VIRGIN ISLANDS</v>
          </cell>
          <cell r="D383" t="str">
            <v>6</v>
          </cell>
          <cell r="E383" t="str">
            <v>VI</v>
          </cell>
          <cell r="M383" t="str">
            <v>.</v>
          </cell>
          <cell r="N383">
            <v>5.6338028169009999E-2</v>
          </cell>
          <cell r="O383">
            <v>5.6338028169009999E-2</v>
          </cell>
        </row>
        <row r="384">
          <cell r="C384" t="str">
            <v>VIRGIN ISLANDS</v>
          </cell>
          <cell r="D384" t="str">
            <v>7</v>
          </cell>
          <cell r="E384" t="str">
            <v>VI</v>
          </cell>
          <cell r="M384" t="str">
            <v>.</v>
          </cell>
          <cell r="N384">
            <v>7.1428571428569995E-2</v>
          </cell>
          <cell r="O384">
            <v>7.1428571428569995E-2</v>
          </cell>
        </row>
        <row r="385">
          <cell r="C385" t="str">
            <v>VIRGIN ISLANDS</v>
          </cell>
          <cell r="D385" t="str">
            <v>8</v>
          </cell>
          <cell r="E385" t="str">
            <v>VI</v>
          </cell>
          <cell r="M385" t="str">
            <v>.</v>
          </cell>
          <cell r="N385" t="str">
            <v>.</v>
          </cell>
          <cell r="O385" t="str">
            <v>.</v>
          </cell>
        </row>
        <row r="386">
          <cell r="C386" t="str">
            <v>VIRGIN ISLANDS</v>
          </cell>
          <cell r="D386" t="str">
            <v>HS</v>
          </cell>
          <cell r="E386" t="str">
            <v>VI</v>
          </cell>
          <cell r="M386" t="str">
            <v>.</v>
          </cell>
          <cell r="N386">
            <v>9.6153846153850003E-2</v>
          </cell>
          <cell r="O386">
            <v>9.6153846153850003E-2</v>
          </cell>
        </row>
        <row r="387">
          <cell r="C387" t="str">
            <v>VIRGINIA</v>
          </cell>
          <cell r="D387" t="str">
            <v>3</v>
          </cell>
          <cell r="E387" t="str">
            <v>VA</v>
          </cell>
          <cell r="M387">
            <v>0.37032983070636</v>
          </cell>
          <cell r="N387">
            <v>5.9398715703439998E-2</v>
          </cell>
          <cell r="O387">
            <v>0.42972854640981001</v>
          </cell>
        </row>
        <row r="388">
          <cell r="C388" t="str">
            <v>VIRGINIA</v>
          </cell>
          <cell r="D388" t="str">
            <v>4</v>
          </cell>
          <cell r="E388" t="str">
            <v>VA</v>
          </cell>
          <cell r="M388">
            <v>0.36801569425271002</v>
          </cell>
          <cell r="N388">
            <v>5.245949284313E-2</v>
          </cell>
          <cell r="O388">
            <v>0.42047518709583998</v>
          </cell>
        </row>
        <row r="389">
          <cell r="C389" t="str">
            <v>VIRGINIA</v>
          </cell>
          <cell r="D389" t="str">
            <v>5</v>
          </cell>
          <cell r="E389" t="str">
            <v>VA</v>
          </cell>
          <cell r="M389" t="str">
            <v>.</v>
          </cell>
          <cell r="N389" t="str">
            <v>.</v>
          </cell>
          <cell r="O389" t="str">
            <v>.</v>
          </cell>
        </row>
        <row r="390">
          <cell r="C390" t="str">
            <v>VIRGINIA</v>
          </cell>
          <cell r="D390" t="str">
            <v>6</v>
          </cell>
          <cell r="E390" t="str">
            <v>VA</v>
          </cell>
          <cell r="M390" t="str">
            <v>.</v>
          </cell>
          <cell r="N390" t="str">
            <v>.</v>
          </cell>
          <cell r="O390" t="str">
            <v>.</v>
          </cell>
        </row>
        <row r="391">
          <cell r="C391" t="str">
            <v>VIRGINIA</v>
          </cell>
          <cell r="D391" t="str">
            <v>7</v>
          </cell>
          <cell r="E391" t="str">
            <v>VA</v>
          </cell>
          <cell r="M391">
            <v>0.28563925570227999</v>
          </cell>
          <cell r="N391">
            <v>5.7322929171669999E-2</v>
          </cell>
          <cell r="O391">
            <v>0.34296218487395003</v>
          </cell>
        </row>
        <row r="392">
          <cell r="C392" t="str">
            <v>VIRGINIA</v>
          </cell>
          <cell r="D392" t="str">
            <v>8</v>
          </cell>
          <cell r="E392" t="str">
            <v>VA</v>
          </cell>
          <cell r="M392">
            <v>0.29666919000757003</v>
          </cell>
          <cell r="N392">
            <v>6.8054504163509999E-2</v>
          </cell>
          <cell r="O392">
            <v>0.36472369417108003</v>
          </cell>
        </row>
        <row r="393">
          <cell r="C393" t="str">
            <v>VIRGINIA</v>
          </cell>
          <cell r="D393" t="str">
            <v>HS</v>
          </cell>
          <cell r="E393" t="str">
            <v>VA</v>
          </cell>
          <cell r="M393" t="str">
            <v>.</v>
          </cell>
          <cell r="N393" t="str">
            <v>.</v>
          </cell>
          <cell r="O393" t="str">
            <v>.</v>
          </cell>
        </row>
        <row r="394">
          <cell r="C394" t="str">
            <v>WASHINGTON</v>
          </cell>
          <cell r="D394" t="str">
            <v>3</v>
          </cell>
          <cell r="E394" t="str">
            <v>WA</v>
          </cell>
          <cell r="M394">
            <v>0.2402313443363</v>
          </cell>
          <cell r="N394">
            <v>2.1864861052330001E-2</v>
          </cell>
          <cell r="O394">
            <v>0.26209620538862999</v>
          </cell>
        </row>
        <row r="395">
          <cell r="C395" t="str">
            <v>WASHINGTON</v>
          </cell>
          <cell r="D395" t="str">
            <v>4</v>
          </cell>
          <cell r="E395" t="str">
            <v>WA</v>
          </cell>
          <cell r="M395">
            <v>0.20950639853747999</v>
          </cell>
          <cell r="N395">
            <v>2.157221206581E-2</v>
          </cell>
          <cell r="O395">
            <v>0.23107861060328999</v>
          </cell>
        </row>
        <row r="396">
          <cell r="C396" t="str">
            <v>WASHINGTON</v>
          </cell>
          <cell r="D396" t="str">
            <v>5</v>
          </cell>
          <cell r="E396" t="str">
            <v>WA</v>
          </cell>
          <cell r="M396">
            <v>0.14316436251920001</v>
          </cell>
          <cell r="N396">
            <v>3.1490015360979999E-2</v>
          </cell>
          <cell r="O396">
            <v>0.17465437788018001</v>
          </cell>
        </row>
        <row r="397">
          <cell r="C397" t="str">
            <v>WASHINGTON</v>
          </cell>
          <cell r="D397" t="str">
            <v>6</v>
          </cell>
          <cell r="E397" t="str">
            <v>WA</v>
          </cell>
          <cell r="M397">
            <v>0.1033091866974</v>
          </cell>
          <cell r="N397">
            <v>2.2143562726370001E-2</v>
          </cell>
          <cell r="O397">
            <v>0.12545274942376999</v>
          </cell>
        </row>
        <row r="398">
          <cell r="C398" t="str">
            <v>WASHINGTON</v>
          </cell>
          <cell r="D398" t="str">
            <v>7</v>
          </cell>
          <cell r="E398" t="str">
            <v>WA</v>
          </cell>
          <cell r="M398">
            <v>9.5119221830079995E-2</v>
          </cell>
          <cell r="N398">
            <v>2.3241800809159999E-2</v>
          </cell>
          <cell r="O398">
            <v>0.11836102263924</v>
          </cell>
        </row>
        <row r="399">
          <cell r="C399" t="str">
            <v>WASHINGTON</v>
          </cell>
          <cell r="D399" t="str">
            <v>8</v>
          </cell>
          <cell r="E399" t="str">
            <v>WA</v>
          </cell>
          <cell r="M399">
            <v>6.8147272420199995E-2</v>
          </cell>
          <cell r="N399">
            <v>1.967573045094E-2</v>
          </cell>
          <cell r="O399">
            <v>8.7823002871140005E-2</v>
          </cell>
        </row>
        <row r="400">
          <cell r="C400" t="str">
            <v>WASHINGTON</v>
          </cell>
          <cell r="D400" t="str">
            <v>HS</v>
          </cell>
          <cell r="E400" t="str">
            <v>WA</v>
          </cell>
          <cell r="M400">
            <v>4.2962830911849999E-2</v>
          </cell>
          <cell r="N400">
            <v>3.7258222657990003E-2</v>
          </cell>
          <cell r="O400">
            <v>8.0221053569839995E-2</v>
          </cell>
        </row>
        <row r="401">
          <cell r="C401" t="str">
            <v>WEST VIRGINIA</v>
          </cell>
          <cell r="D401" t="str">
            <v>3</v>
          </cell>
          <cell r="E401" t="str">
            <v>WV</v>
          </cell>
          <cell r="M401">
            <v>0.24256951102589</v>
          </cell>
          <cell r="N401">
            <v>1.1265580057530001E-2</v>
          </cell>
          <cell r="O401">
            <v>0.25383509108341001</v>
          </cell>
        </row>
        <row r="402">
          <cell r="C402" t="str">
            <v>WEST VIRGINIA</v>
          </cell>
          <cell r="D402" t="str">
            <v>4</v>
          </cell>
          <cell r="E402" t="str">
            <v>WV</v>
          </cell>
          <cell r="M402">
            <v>0.18080255357957001</v>
          </cell>
          <cell r="N402">
            <v>1.687186502508E-2</v>
          </cell>
          <cell r="O402">
            <v>0.19767441860464999</v>
          </cell>
        </row>
        <row r="403">
          <cell r="C403" t="str">
            <v>WEST VIRGINIA</v>
          </cell>
          <cell r="D403" t="str">
            <v>5</v>
          </cell>
          <cell r="E403" t="str">
            <v>WV</v>
          </cell>
          <cell r="M403">
            <v>0.11500835122882</v>
          </cell>
          <cell r="N403">
            <v>1.24075399666E-2</v>
          </cell>
          <cell r="O403">
            <v>0.12741589119541999</v>
          </cell>
        </row>
        <row r="404">
          <cell r="C404" t="str">
            <v>WEST VIRGINIA</v>
          </cell>
          <cell r="D404" t="str">
            <v>6</v>
          </cell>
          <cell r="E404" t="str">
            <v>WV</v>
          </cell>
          <cell r="M404">
            <v>5.6287115930799998E-2</v>
          </cell>
          <cell r="N404">
            <v>1.213529563646E-2</v>
          </cell>
          <cell r="O404">
            <v>6.8422411567260005E-2</v>
          </cell>
        </row>
        <row r="405">
          <cell r="C405" t="str">
            <v>WEST VIRGINIA</v>
          </cell>
          <cell r="D405" t="str">
            <v>7</v>
          </cell>
          <cell r="E405" t="str">
            <v>WV</v>
          </cell>
          <cell r="M405">
            <v>5.6673278549160003E-2</v>
          </cell>
          <cell r="N405">
            <v>7.0841598186499998E-3</v>
          </cell>
          <cell r="O405">
            <v>6.3757438367810004E-2</v>
          </cell>
        </row>
        <row r="406">
          <cell r="C406" t="str">
            <v>WEST VIRGINIA</v>
          </cell>
          <cell r="D406" t="str">
            <v>8</v>
          </cell>
          <cell r="E406" t="str">
            <v>WV</v>
          </cell>
          <cell r="M406">
            <v>4.2213348545349999E-2</v>
          </cell>
          <cell r="N406">
            <v>3.99315459213E-3</v>
          </cell>
          <cell r="O406">
            <v>4.6206503137480003E-2</v>
          </cell>
        </row>
        <row r="407">
          <cell r="C407" t="str">
            <v>WEST VIRGINIA</v>
          </cell>
          <cell r="D407" t="str">
            <v>HS</v>
          </cell>
          <cell r="E407" t="str">
            <v>WV</v>
          </cell>
          <cell r="M407">
            <v>1.6387195121949999E-2</v>
          </cell>
          <cell r="N407">
            <v>1.8292682926829999E-2</v>
          </cell>
          <cell r="O407">
            <v>3.4679878048779998E-2</v>
          </cell>
        </row>
        <row r="408">
          <cell r="C408" t="str">
            <v>WISCONSIN</v>
          </cell>
          <cell r="D408" t="str">
            <v>3</v>
          </cell>
          <cell r="E408" t="str">
            <v>WI</v>
          </cell>
          <cell r="M408">
            <v>0.22221100454316001</v>
          </cell>
          <cell r="N408">
            <v>5.5527511357899998E-3</v>
          </cell>
          <cell r="O408">
            <v>0.22776375567894999</v>
          </cell>
        </row>
        <row r="409">
          <cell r="C409" t="str">
            <v>WISCONSIN</v>
          </cell>
          <cell r="D409" t="str">
            <v>4</v>
          </cell>
          <cell r="E409" t="str">
            <v>WI</v>
          </cell>
          <cell r="M409">
            <v>0.1866527632951</v>
          </cell>
          <cell r="N409">
            <v>1.2930135557870001E-2</v>
          </cell>
          <cell r="O409">
            <v>0.19958289885297001</v>
          </cell>
        </row>
        <row r="410">
          <cell r="C410" t="str">
            <v>WISCONSIN</v>
          </cell>
          <cell r="D410" t="str">
            <v>5</v>
          </cell>
          <cell r="E410" t="str">
            <v>WI</v>
          </cell>
          <cell r="M410">
            <v>0.18123083661848</v>
          </cell>
          <cell r="N410">
            <v>7.9938677179199995E-3</v>
          </cell>
          <cell r="O410">
            <v>0.18922470433640001</v>
          </cell>
        </row>
        <row r="411">
          <cell r="C411" t="str">
            <v>WISCONSIN</v>
          </cell>
          <cell r="D411" t="str">
            <v>6</v>
          </cell>
          <cell r="E411" t="str">
            <v>WI</v>
          </cell>
          <cell r="M411">
            <v>0.10887600863735</v>
          </cell>
          <cell r="N411">
            <v>5.0005682463899999E-3</v>
          </cell>
          <cell r="O411">
            <v>0.11387657688374</v>
          </cell>
        </row>
        <row r="412">
          <cell r="C412" t="str">
            <v>WISCONSIN</v>
          </cell>
          <cell r="D412" t="str">
            <v>7</v>
          </cell>
          <cell r="E412" t="str">
            <v>WI</v>
          </cell>
          <cell r="M412">
            <v>7.6536440484350002E-2</v>
          </cell>
          <cell r="N412">
            <v>4.1124057573699996E-3</v>
          </cell>
          <cell r="O412">
            <v>8.0648846241720001E-2</v>
          </cell>
        </row>
        <row r="413">
          <cell r="C413" t="str">
            <v>WISCONSIN</v>
          </cell>
          <cell r="D413" t="str">
            <v>8</v>
          </cell>
          <cell r="E413" t="str">
            <v>WI</v>
          </cell>
          <cell r="M413">
            <v>5.390746070401E-2</v>
          </cell>
          <cell r="N413">
            <v>2.8780163825500001E-3</v>
          </cell>
          <cell r="O413">
            <v>5.6785477086560003E-2</v>
          </cell>
        </row>
        <row r="414">
          <cell r="C414" t="str">
            <v>WISCONSIN</v>
          </cell>
          <cell r="D414" t="str">
            <v>HS</v>
          </cell>
          <cell r="E414" t="str">
            <v>WI</v>
          </cell>
          <cell r="M414">
            <v>3.467086919627E-2</v>
          </cell>
          <cell r="N414">
            <v>1.15165474603E-2</v>
          </cell>
          <cell r="O414">
            <v>4.6187416656560003E-2</v>
          </cell>
        </row>
        <row r="415">
          <cell r="C415" t="str">
            <v>WYOMING</v>
          </cell>
          <cell r="D415" t="str">
            <v>3</v>
          </cell>
          <cell r="E415" t="str">
            <v>WY</v>
          </cell>
          <cell r="M415">
            <v>0.27445034116755002</v>
          </cell>
          <cell r="N415">
            <v>1.819560272934E-2</v>
          </cell>
          <cell r="O415">
            <v>0.29264594389689003</v>
          </cell>
        </row>
        <row r="416">
          <cell r="C416" t="str">
            <v>WYOMING</v>
          </cell>
          <cell r="D416" t="str">
            <v>4</v>
          </cell>
          <cell r="E416" t="str">
            <v>WY</v>
          </cell>
          <cell r="M416">
            <v>0.19679633867276999</v>
          </cell>
          <cell r="N416">
            <v>2.6697177726930001E-2</v>
          </cell>
          <cell r="O416">
            <v>0.22349351639969001</v>
          </cell>
        </row>
        <row r="417">
          <cell r="C417" t="str">
            <v>WYOMING</v>
          </cell>
          <cell r="D417" t="str">
            <v>5</v>
          </cell>
          <cell r="E417" t="str">
            <v>WY</v>
          </cell>
          <cell r="M417">
            <v>0.18022181146026001</v>
          </cell>
          <cell r="N417">
            <v>4.4362292051759997E-2</v>
          </cell>
          <cell r="O417">
            <v>0.22458410351201</v>
          </cell>
        </row>
        <row r="418">
          <cell r="C418" t="str">
            <v>WYOMING</v>
          </cell>
          <cell r="D418" t="str">
            <v>6</v>
          </cell>
          <cell r="E418" t="str">
            <v>WY</v>
          </cell>
          <cell r="M418">
            <v>0.13844714686623</v>
          </cell>
          <cell r="N418">
            <v>4.303086997194E-2</v>
          </cell>
          <cell r="O418">
            <v>0.18147801683817</v>
          </cell>
        </row>
        <row r="419">
          <cell r="C419" t="str">
            <v>WYOMING</v>
          </cell>
          <cell r="D419" t="str">
            <v>7</v>
          </cell>
          <cell r="E419" t="str">
            <v>WY</v>
          </cell>
          <cell r="M419">
            <v>0.11451942740286</v>
          </cell>
          <cell r="N419">
            <v>2.862985685072E-2</v>
          </cell>
          <cell r="O419">
            <v>0.14314928425358001</v>
          </cell>
        </row>
        <row r="420">
          <cell r="C420" t="str">
            <v>WYOMING</v>
          </cell>
          <cell r="D420" t="str">
            <v>8</v>
          </cell>
          <cell r="E420" t="str">
            <v>WY</v>
          </cell>
          <cell r="M420">
            <v>0.10279441117764</v>
          </cell>
          <cell r="N420">
            <v>4.7904191616770002E-2</v>
          </cell>
          <cell r="O420">
            <v>0.15069860279441</v>
          </cell>
        </row>
        <row r="421">
          <cell r="C421" t="str">
            <v>WYOMING</v>
          </cell>
          <cell r="D421" t="str">
            <v>HS</v>
          </cell>
          <cell r="E421" t="str">
            <v>WY</v>
          </cell>
          <cell r="M421">
            <v>5.3435114503819998E-2</v>
          </cell>
          <cell r="N421">
            <v>4.9618320610689999E-2</v>
          </cell>
          <cell r="O421">
            <v>0.10305343511450001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"/>
      <sheetName val="50 states"/>
      <sheetName val="Unique"/>
      <sheetName val="PT R IEP 50"/>
      <sheetName val="PT M IEP 50"/>
      <sheetName val="PT R IEP Unique"/>
      <sheetName val="PT M IEP Unique"/>
      <sheetName val="PT R all 50"/>
      <sheetName val="PT M all 50"/>
      <sheetName val="PT R All Unique"/>
      <sheetName val="PT M All Unique"/>
      <sheetName val="PT R all 50 G4,8,HS (1)"/>
      <sheetName val="PT R all 50 G4,8,HS (2)"/>
      <sheetName val="PT R all 50 G4,8,HS (3)"/>
      <sheetName val="PT M all 50 G4,8,HS(1)"/>
      <sheetName val="PT M all 50 G4,8,HS(2)"/>
      <sheetName val="PT M all 50 G4,8,HS(3)"/>
      <sheetName val="PT R all Unique G4,8"/>
      <sheetName val="PT R all Unique G4 &amp; HS"/>
      <sheetName val="PT R all Unique 8 &amp; HS "/>
      <sheetName val="PT M all Unique G4,8"/>
      <sheetName val="PT M all Unique G4,8,HS"/>
      <sheetName val="PF R 50 Fig"/>
      <sheetName val="PF M 50 Fig"/>
      <sheetName val="PF M R 50 Fig"/>
      <sheetName val="PF R Unique Fig"/>
      <sheetName val="PF M Unique Fig "/>
      <sheetName val="PF M R Unique Fig"/>
      <sheetName val="Overall_CAP"/>
      <sheetName val="50 states_CAP"/>
      <sheetName val="Unique_CAP"/>
      <sheetName val="1% CAP R"/>
      <sheetName val="1% CAP M"/>
      <sheetName val="1%RM"/>
      <sheetName val="Overall_CAP_G"/>
      <sheetName val="50 states_CAP_G"/>
      <sheetName val="Unique_CAP_G"/>
      <sheetName val="1%CAP R by grade"/>
      <sheetName val="1%CAP M by grade"/>
    </sheetNames>
    <sheetDataSet>
      <sheetData sheetId="0">
        <row r="2">
          <cell r="I2">
            <v>1.401351501052E-2</v>
          </cell>
          <cell r="K2">
            <v>0.13043478260870001</v>
          </cell>
        </row>
        <row r="3">
          <cell r="K3">
            <v>0.14557823129252001</v>
          </cell>
        </row>
        <row r="4">
          <cell r="K4">
            <v>0.20199146514936001</v>
          </cell>
        </row>
        <row r="5">
          <cell r="K5">
            <v>0.20914127423823001</v>
          </cell>
        </row>
        <row r="6">
          <cell r="K6">
            <v>0.13150684931507001</v>
          </cell>
        </row>
        <row r="7">
          <cell r="K7">
            <v>0.11936339522546</v>
          </cell>
        </row>
        <row r="8">
          <cell r="K8">
            <v>6.4873417721519999E-2</v>
          </cell>
        </row>
        <row r="9">
          <cell r="K9" t="str">
            <v>.</v>
          </cell>
        </row>
        <row r="10">
          <cell r="K10" t="str">
            <v>.</v>
          </cell>
        </row>
        <row r="11">
          <cell r="K11" t="str">
            <v>.</v>
          </cell>
        </row>
        <row r="12">
          <cell r="K12" t="str">
            <v>.</v>
          </cell>
        </row>
        <row r="13">
          <cell r="K13" t="str">
            <v>.</v>
          </cell>
        </row>
        <row r="14">
          <cell r="K14" t="str">
            <v>.</v>
          </cell>
        </row>
        <row r="15">
          <cell r="K15" t="str">
            <v>.</v>
          </cell>
        </row>
        <row r="16">
          <cell r="K16" t="str">
            <v>.</v>
          </cell>
        </row>
        <row r="17">
          <cell r="K17" t="str">
            <v>.</v>
          </cell>
        </row>
        <row r="18">
          <cell r="K18" t="str">
            <v>.</v>
          </cell>
        </row>
        <row r="19">
          <cell r="K19" t="str">
            <v>.</v>
          </cell>
        </row>
        <row r="20">
          <cell r="K20" t="str">
            <v>.</v>
          </cell>
        </row>
        <row r="21">
          <cell r="K21" t="str">
            <v>.</v>
          </cell>
        </row>
        <row r="22">
          <cell r="K22" t="str">
            <v>.</v>
          </cell>
        </row>
        <row r="23">
          <cell r="K23">
            <v>0.40456989247311997</v>
          </cell>
        </row>
        <row r="24">
          <cell r="K24">
            <v>0.45942571785267999</v>
          </cell>
        </row>
        <row r="25">
          <cell r="K25">
            <v>0.45974025974026</v>
          </cell>
        </row>
        <row r="26">
          <cell r="K26">
            <v>0.51660516605165996</v>
          </cell>
        </row>
        <row r="27">
          <cell r="K27">
            <v>0.40956072351421002</v>
          </cell>
        </row>
        <row r="28">
          <cell r="K28">
            <v>0.50191082802548004</v>
          </cell>
        </row>
        <row r="29">
          <cell r="K29">
            <v>0.46153846153846001</v>
          </cell>
        </row>
        <row r="30">
          <cell r="K30">
            <v>0.1219512195122</v>
          </cell>
        </row>
        <row r="31">
          <cell r="K31">
            <v>0.13056379821958</v>
          </cell>
        </row>
        <row r="32">
          <cell r="K32">
            <v>0.15068493150685</v>
          </cell>
        </row>
        <row r="33">
          <cell r="K33">
            <v>8.0996884735200003E-2</v>
          </cell>
        </row>
        <row r="34">
          <cell r="K34">
            <v>0.10839160839160999</v>
          </cell>
        </row>
        <row r="35">
          <cell r="K35">
            <v>0.10135135135135</v>
          </cell>
        </row>
        <row r="36">
          <cell r="K36">
            <v>0.17894736842105</v>
          </cell>
        </row>
        <row r="37">
          <cell r="K37">
            <v>0.60714285714285998</v>
          </cell>
        </row>
        <row r="38">
          <cell r="K38">
            <v>0.63157894736842002</v>
          </cell>
        </row>
        <row r="39">
          <cell r="K39">
            <v>0.59090909090909005</v>
          </cell>
        </row>
        <row r="40">
          <cell r="K40">
            <v>0.6</v>
          </cell>
        </row>
        <row r="41">
          <cell r="K41">
            <v>0.43478260869565</v>
          </cell>
        </row>
        <row r="42">
          <cell r="K42">
            <v>0.36842105263157998</v>
          </cell>
        </row>
        <row r="43">
          <cell r="K43" t="str">
            <v>.</v>
          </cell>
        </row>
        <row r="44">
          <cell r="K44">
            <v>8.9896128423039998E-2</v>
          </cell>
        </row>
        <row r="45">
          <cell r="K45">
            <v>4.6856922483610002E-2</v>
          </cell>
        </row>
        <row r="46">
          <cell r="K46">
            <v>5.3133514986379998E-2</v>
          </cell>
        </row>
        <row r="47">
          <cell r="K47">
            <v>0.10574804726617</v>
          </cell>
        </row>
        <row r="48">
          <cell r="K48">
            <v>0.12692833430971001</v>
          </cell>
        </row>
        <row r="49">
          <cell r="K49">
            <v>0.10419681620839</v>
          </cell>
        </row>
        <row r="50">
          <cell r="K50">
            <v>9.6338273757630002E-2</v>
          </cell>
        </row>
        <row r="51">
          <cell r="K51">
            <v>0.17037037037037001</v>
          </cell>
        </row>
        <row r="52">
          <cell r="K52">
            <v>0.36286919831224002</v>
          </cell>
        </row>
        <row r="53">
          <cell r="K53">
            <v>0.24574209245742001</v>
          </cell>
        </row>
        <row r="54">
          <cell r="K54">
            <v>0.15044247787611001</v>
          </cell>
        </row>
        <row r="55">
          <cell r="K55">
            <v>0.11576846307385</v>
          </cell>
        </row>
        <row r="56">
          <cell r="K56">
            <v>6.6398390342050001E-2</v>
          </cell>
        </row>
        <row r="57">
          <cell r="K57">
            <v>0.20646766169153999</v>
          </cell>
        </row>
        <row r="58">
          <cell r="K58">
            <v>0.34511434511435002</v>
          </cell>
        </row>
        <row r="59">
          <cell r="K59">
            <v>0.29799999999999999</v>
          </cell>
        </row>
        <row r="60">
          <cell r="K60">
            <v>0.34184675834971001</v>
          </cell>
        </row>
        <row r="61">
          <cell r="K61">
            <v>0.21615720524016999</v>
          </cell>
        </row>
        <row r="62">
          <cell r="K62">
            <v>0.25056947608199998</v>
          </cell>
        </row>
        <row r="63">
          <cell r="K63">
            <v>0.45734597156397999</v>
          </cell>
        </row>
        <row r="64">
          <cell r="K64">
            <v>0.37203791469193997</v>
          </cell>
        </row>
        <row r="65">
          <cell r="K65" t="str">
            <v>.</v>
          </cell>
        </row>
        <row r="66">
          <cell r="K66">
            <v>0.1</v>
          </cell>
        </row>
        <row r="67">
          <cell r="K67">
            <v>0.10280373831776</v>
          </cell>
        </row>
        <row r="68">
          <cell r="K68">
            <v>4.854368932039E-2</v>
          </cell>
        </row>
        <row r="69">
          <cell r="K69">
            <v>0.10924369747899</v>
          </cell>
        </row>
        <row r="70">
          <cell r="K70">
            <v>0.10891089108911001</v>
          </cell>
        </row>
        <row r="71">
          <cell r="K71">
            <v>5.5045871559629998E-2</v>
          </cell>
        </row>
        <row r="72">
          <cell r="K72">
            <v>0.38235294117647001</v>
          </cell>
        </row>
        <row r="73">
          <cell r="K73">
            <v>0.51470588235294001</v>
          </cell>
        </row>
        <row r="74">
          <cell r="K74">
            <v>0.33333333333332998</v>
          </cell>
        </row>
        <row r="75">
          <cell r="K75">
            <v>0.63636363636364002</v>
          </cell>
        </row>
        <row r="76">
          <cell r="K76">
            <v>0.43421052631578999</v>
          </cell>
        </row>
        <row r="77">
          <cell r="K77">
            <v>0.55128205128204999</v>
          </cell>
        </row>
        <row r="78">
          <cell r="K78">
            <v>0.3125</v>
          </cell>
        </row>
        <row r="79">
          <cell r="K79" t="str">
            <v>.</v>
          </cell>
        </row>
        <row r="80">
          <cell r="K80" t="str">
            <v>.</v>
          </cell>
        </row>
        <row r="81">
          <cell r="K81" t="str">
            <v>.</v>
          </cell>
        </row>
        <row r="82">
          <cell r="K82" t="str">
            <v>.</v>
          </cell>
        </row>
        <row r="83">
          <cell r="K83" t="str">
            <v>.</v>
          </cell>
        </row>
        <row r="84">
          <cell r="K84" t="str">
            <v>.</v>
          </cell>
        </row>
        <row r="85">
          <cell r="K85" t="str">
            <v>.</v>
          </cell>
        </row>
        <row r="86">
          <cell r="K86">
            <v>0.47942299533304999</v>
          </cell>
        </row>
        <row r="87">
          <cell r="K87">
            <v>0.48257575757575999</v>
          </cell>
        </row>
        <row r="88">
          <cell r="K88">
            <v>0.47597103357471998</v>
          </cell>
        </row>
        <row r="89">
          <cell r="K89">
            <v>0.49300155520994998</v>
          </cell>
        </row>
        <row r="90">
          <cell r="K90">
            <v>0.47874306839186997</v>
          </cell>
        </row>
        <row r="91">
          <cell r="K91">
            <v>0.58939157566303002</v>
          </cell>
        </row>
        <row r="92">
          <cell r="K92">
            <v>0.56535488404779</v>
          </cell>
        </row>
        <row r="93">
          <cell r="K93">
            <v>0.67842199641362999</v>
          </cell>
        </row>
        <row r="94">
          <cell r="K94">
            <v>0.59009786989061996</v>
          </cell>
        </row>
        <row r="95">
          <cell r="K95">
            <v>0.61596736596737001</v>
          </cell>
        </row>
        <row r="96">
          <cell r="K96">
            <v>0.64063417498532005</v>
          </cell>
        </row>
        <row r="97">
          <cell r="K97">
            <v>0.64035087719298001</v>
          </cell>
        </row>
        <row r="98">
          <cell r="K98">
            <v>0.66387872451647001</v>
          </cell>
        </row>
        <row r="99">
          <cell r="K99">
            <v>0.69682959048877002</v>
          </cell>
        </row>
        <row r="100">
          <cell r="K100" t="str">
            <v>.</v>
          </cell>
        </row>
        <row r="101">
          <cell r="K101">
            <v>0.33333333333332998</v>
          </cell>
        </row>
        <row r="102">
          <cell r="K102">
            <v>0.31818181818182001</v>
          </cell>
        </row>
        <row r="103">
          <cell r="K103">
            <v>0.33333333333332998</v>
          </cell>
        </row>
        <row r="104">
          <cell r="K104">
            <v>0.25</v>
          </cell>
        </row>
        <row r="105">
          <cell r="K105" t="str">
            <v>.</v>
          </cell>
        </row>
        <row r="106">
          <cell r="K106">
            <v>0.28571428571428997</v>
          </cell>
        </row>
        <row r="107">
          <cell r="K107">
            <v>0.35483870967741998</v>
          </cell>
        </row>
        <row r="108">
          <cell r="K108">
            <v>0.37007874015747999</v>
          </cell>
        </row>
        <row r="109">
          <cell r="K109">
            <v>0.43220338983050999</v>
          </cell>
        </row>
        <row r="110">
          <cell r="K110">
            <v>0.28187919463087002</v>
          </cell>
        </row>
        <row r="111">
          <cell r="K111">
            <v>0.25862068965516999</v>
          </cell>
        </row>
        <row r="112">
          <cell r="K112">
            <v>0.31182795698924998</v>
          </cell>
        </row>
        <row r="113">
          <cell r="K113">
            <v>0.36559139784945999</v>
          </cell>
        </row>
        <row r="114">
          <cell r="K114">
            <v>0.40559440559441001</v>
          </cell>
        </row>
        <row r="115">
          <cell r="K115">
            <v>0.34444444444444</v>
          </cell>
        </row>
        <row r="116">
          <cell r="K116">
            <v>0.32692307692307998</v>
          </cell>
        </row>
        <row r="117">
          <cell r="K117">
            <v>0.46551724137931</v>
          </cell>
        </row>
        <row r="118">
          <cell r="K118">
            <v>0.33962264150943</v>
          </cell>
        </row>
        <row r="119">
          <cell r="K119">
            <v>0.40372670807452998</v>
          </cell>
        </row>
        <row r="120">
          <cell r="K120">
            <v>0.36923076923076997</v>
          </cell>
        </row>
        <row r="121">
          <cell r="K121">
            <v>0.14233576642335999</v>
          </cell>
        </row>
        <row r="122">
          <cell r="K122">
            <v>0.30183893468611001</v>
          </cell>
        </row>
        <row r="123">
          <cell r="K123">
            <v>0.16363636363636</v>
          </cell>
        </row>
        <row r="124">
          <cell r="K124">
            <v>0.12675116744496001</v>
          </cell>
        </row>
        <row r="125">
          <cell r="K125">
            <v>0.10027662517289</v>
          </cell>
        </row>
        <row r="126">
          <cell r="K126">
            <v>6.7294751009420006E-2</v>
          </cell>
        </row>
        <row r="127">
          <cell r="K127">
            <v>0.16706302021402999</v>
          </cell>
        </row>
        <row r="128">
          <cell r="K128">
            <v>0.53023909985935003</v>
          </cell>
        </row>
        <row r="129">
          <cell r="K129">
            <v>0.49727520435966999</v>
          </cell>
        </row>
        <row r="130">
          <cell r="K130">
            <v>0.41975308641975001</v>
          </cell>
        </row>
        <row r="131">
          <cell r="K131">
            <v>0.45978552278820001</v>
          </cell>
        </row>
        <row r="132">
          <cell r="K132">
            <v>0.45869297163994999</v>
          </cell>
        </row>
        <row r="133">
          <cell r="K133">
            <v>0.44249726177436999</v>
          </cell>
        </row>
        <row r="134">
          <cell r="K134">
            <v>0.34049079754601003</v>
          </cell>
        </row>
        <row r="135">
          <cell r="K135">
            <v>0.13207547169810999</v>
          </cell>
        </row>
        <row r="136">
          <cell r="K136">
            <v>0.2078853046595</v>
          </cell>
        </row>
        <row r="137">
          <cell r="K137">
            <v>0.17266187050359999</v>
          </cell>
        </row>
        <row r="138">
          <cell r="K138">
            <v>0.12627986348122999</v>
          </cell>
        </row>
        <row r="139">
          <cell r="K139">
            <v>0.19081272084806</v>
          </cell>
        </row>
        <row r="140">
          <cell r="K140">
            <v>0.15909090909091</v>
          </cell>
        </row>
        <row r="141">
          <cell r="K141">
            <v>0.18100558659218</v>
          </cell>
        </row>
        <row r="142">
          <cell r="K142">
            <v>9.3457943925230005E-2</v>
          </cell>
        </row>
        <row r="143">
          <cell r="K143">
            <v>0.17704918032787001</v>
          </cell>
        </row>
        <row r="144">
          <cell r="K144">
            <v>0.13186813186813001</v>
          </cell>
        </row>
        <row r="145">
          <cell r="K145">
            <v>5.555555555556E-2</v>
          </cell>
        </row>
        <row r="146">
          <cell r="K146">
            <v>0.10601719197708</v>
          </cell>
        </row>
        <row r="147">
          <cell r="K147">
            <v>9.9397590361450003E-2</v>
          </cell>
        </row>
        <row r="148">
          <cell r="K148">
            <v>0.16293929712460001</v>
          </cell>
        </row>
        <row r="149">
          <cell r="K149">
            <v>0.19896193771626</v>
          </cell>
        </row>
        <row r="150">
          <cell r="K150">
            <v>0.20454545454545001</v>
          </cell>
        </row>
        <row r="151">
          <cell r="K151">
            <v>0.16058394160584</v>
          </cell>
        </row>
        <row r="152">
          <cell r="K152">
            <v>0.17472118959107999</v>
          </cell>
        </row>
        <row r="153">
          <cell r="K153">
            <v>0.25049309664694003</v>
          </cell>
        </row>
        <row r="154">
          <cell r="K154">
            <v>0.25989672977625</v>
          </cell>
        </row>
        <row r="155">
          <cell r="K155">
            <v>0.29947460595447001</v>
          </cell>
        </row>
        <row r="156">
          <cell r="K156">
            <v>0.51988217967599004</v>
          </cell>
        </row>
        <row r="157">
          <cell r="K157">
            <v>0.53246753246752998</v>
          </cell>
        </row>
        <row r="158">
          <cell r="K158">
            <v>0.51111111111110996</v>
          </cell>
        </row>
        <row r="159">
          <cell r="K159">
            <v>0.51282051282051</v>
          </cell>
        </row>
        <row r="160">
          <cell r="K160">
            <v>0.67735263702171999</v>
          </cell>
        </row>
        <row r="161">
          <cell r="K161">
            <v>0.61710037174721</v>
          </cell>
        </row>
        <row r="162">
          <cell r="K162">
            <v>0.51196670135276001</v>
          </cell>
        </row>
        <row r="163">
          <cell r="K163">
            <v>0.35526315789474</v>
          </cell>
        </row>
        <row r="164">
          <cell r="K164">
            <v>0.35294117647058998</v>
          </cell>
        </row>
        <row r="165">
          <cell r="K165">
            <v>0.31764705882353</v>
          </cell>
        </row>
        <row r="166">
          <cell r="K166">
            <v>0.41666666666667002</v>
          </cell>
        </row>
        <row r="167">
          <cell r="K167">
            <v>0.48275862068966002</v>
          </cell>
        </row>
        <row r="168">
          <cell r="K168">
            <v>0.453125</v>
          </cell>
        </row>
        <row r="169">
          <cell r="K169">
            <v>0.58108108108108003</v>
          </cell>
        </row>
        <row r="170">
          <cell r="K170">
            <v>9.1370558375630004E-2</v>
          </cell>
        </row>
        <row r="171">
          <cell r="K171">
            <v>0.21450151057402</v>
          </cell>
        </row>
        <row r="172">
          <cell r="K172">
            <v>0.15428571428571</v>
          </cell>
        </row>
        <row r="173">
          <cell r="K173">
            <v>0.1027027027027</v>
          </cell>
        </row>
        <row r="174">
          <cell r="K174">
            <v>0.12294043092522</v>
          </cell>
        </row>
        <row r="175">
          <cell r="K175">
            <v>7.7762619372440001E-2</v>
          </cell>
        </row>
        <row r="176">
          <cell r="K176">
            <v>0.39370078740157</v>
          </cell>
        </row>
        <row r="177">
          <cell r="K177" t="str">
            <v>.</v>
          </cell>
        </row>
        <row r="178">
          <cell r="K178" t="str">
            <v>.</v>
          </cell>
        </row>
        <row r="179">
          <cell r="K179" t="str">
            <v>.</v>
          </cell>
        </row>
        <row r="180">
          <cell r="K180" t="str">
            <v>.</v>
          </cell>
        </row>
        <row r="181">
          <cell r="K181" t="str">
            <v>.</v>
          </cell>
        </row>
        <row r="182">
          <cell r="K182" t="str">
            <v>.</v>
          </cell>
        </row>
        <row r="183">
          <cell r="K183" t="str">
            <v>.</v>
          </cell>
        </row>
        <row r="184">
          <cell r="K184">
            <v>0.40155595451824999</v>
          </cell>
        </row>
        <row r="185">
          <cell r="K185">
            <v>0.48833333333333001</v>
          </cell>
        </row>
        <row r="186">
          <cell r="K186">
            <v>0.41520467836257002</v>
          </cell>
        </row>
        <row r="187">
          <cell r="K187">
            <v>0.3662486938349</v>
          </cell>
        </row>
        <row r="188">
          <cell r="K188">
            <v>0.48619072433559002</v>
          </cell>
        </row>
        <row r="189">
          <cell r="K189">
            <v>0.46096866096866002</v>
          </cell>
        </row>
        <row r="190">
          <cell r="K190">
            <v>0.57522123893804999</v>
          </cell>
        </row>
        <row r="191">
          <cell r="K191">
            <v>0.68004722550176999</v>
          </cell>
        </row>
        <row r="192">
          <cell r="K192">
            <v>0.69257540603248002</v>
          </cell>
        </row>
        <row r="193">
          <cell r="K193">
            <v>0.53661616161615999</v>
          </cell>
        </row>
        <row r="194">
          <cell r="K194">
            <v>0.70266836086404005</v>
          </cell>
        </row>
        <row r="195">
          <cell r="K195">
            <v>0.41352405721717</v>
          </cell>
        </row>
        <row r="196">
          <cell r="K196">
            <v>0.65596919127085995</v>
          </cell>
        </row>
        <row r="197">
          <cell r="K197">
            <v>0.46423562412342001</v>
          </cell>
        </row>
        <row r="198">
          <cell r="K198">
            <v>0.32854578096948001</v>
          </cell>
        </row>
        <row r="199">
          <cell r="K199">
            <v>0.32465277777778001</v>
          </cell>
        </row>
        <row r="200">
          <cell r="K200">
            <v>0.49911190053285998</v>
          </cell>
        </row>
        <row r="201">
          <cell r="K201">
            <v>0.30313588850174</v>
          </cell>
        </row>
        <row r="202">
          <cell r="K202">
            <v>0.37561779242174997</v>
          </cell>
        </row>
        <row r="203">
          <cell r="K203">
            <v>0.38632478632479</v>
          </cell>
        </row>
        <row r="204">
          <cell r="K204">
            <v>0.34446397188048999</v>
          </cell>
        </row>
        <row r="205">
          <cell r="K205">
            <v>7.1074380165289996E-2</v>
          </cell>
        </row>
        <row r="206">
          <cell r="K206">
            <v>0.10847457627119</v>
          </cell>
        </row>
        <row r="207">
          <cell r="K207">
            <v>0.13389830508475001</v>
          </cell>
        </row>
        <row r="208">
          <cell r="K208">
            <v>5.1813471502589997E-2</v>
          </cell>
        </row>
        <row r="209">
          <cell r="K209">
            <v>8.4684684684680003E-2</v>
          </cell>
        </row>
        <row r="210">
          <cell r="K210">
            <v>0.12115732368897</v>
          </cell>
        </row>
        <row r="211">
          <cell r="K211">
            <v>5.374280230326E-2</v>
          </cell>
        </row>
        <row r="212">
          <cell r="K212">
            <v>0.45689655172414001</v>
          </cell>
        </row>
        <row r="213">
          <cell r="K213">
            <v>0.58865248226949995</v>
          </cell>
        </row>
        <row r="214">
          <cell r="K214">
            <v>0.41860465116279</v>
          </cell>
        </row>
        <row r="215">
          <cell r="K215">
            <v>0.53398058252427005</v>
          </cell>
        </row>
        <row r="216">
          <cell r="K216">
            <v>0.49152542372880997</v>
          </cell>
        </row>
        <row r="217">
          <cell r="K217">
            <v>0.49122807017544001</v>
          </cell>
        </row>
        <row r="218">
          <cell r="K218">
            <v>0.52777777777778001</v>
          </cell>
        </row>
        <row r="219">
          <cell r="K219">
            <v>0.45081967213114998</v>
          </cell>
        </row>
        <row r="220">
          <cell r="K220">
            <v>0.51526717557252</v>
          </cell>
        </row>
        <row r="221">
          <cell r="K221">
            <v>0.5</v>
          </cell>
        </row>
        <row r="222">
          <cell r="K222">
            <v>0.44897959183672997</v>
          </cell>
        </row>
        <row r="223">
          <cell r="K223">
            <v>0.44927536231884002</v>
          </cell>
        </row>
        <row r="224">
          <cell r="K224">
            <v>0.375</v>
          </cell>
        </row>
        <row r="225">
          <cell r="K225">
            <v>0.42796610169492</v>
          </cell>
        </row>
        <row r="226">
          <cell r="K226">
            <v>0.29943502824858997</v>
          </cell>
        </row>
        <row r="227">
          <cell r="K227">
            <v>0.2120253164557</v>
          </cell>
        </row>
        <row r="228">
          <cell r="K228" t="str">
            <v>.</v>
          </cell>
        </row>
        <row r="229">
          <cell r="K229">
            <v>2.24358974359E-2</v>
          </cell>
        </row>
        <row r="230">
          <cell r="K230">
            <v>0.11501597444089</v>
          </cell>
        </row>
        <row r="231">
          <cell r="K231">
            <v>2.040816326531E-2</v>
          </cell>
        </row>
        <row r="232">
          <cell r="K232">
            <v>0.12861736334405</v>
          </cell>
        </row>
        <row r="233">
          <cell r="K233">
            <v>0.24137931034483001</v>
          </cell>
        </row>
        <row r="234">
          <cell r="K234">
            <v>0.54761904761905</v>
          </cell>
        </row>
        <row r="235">
          <cell r="K235">
            <v>0.28695652173913</v>
          </cell>
        </row>
        <row r="236">
          <cell r="K236">
            <v>0.16483516483516</v>
          </cell>
        </row>
        <row r="237">
          <cell r="K237">
            <v>0.12790697674418999</v>
          </cell>
        </row>
        <row r="238">
          <cell r="K238">
            <v>0.12264150943396</v>
          </cell>
        </row>
        <row r="239">
          <cell r="K239">
            <v>0.28378378378378</v>
          </cell>
        </row>
        <row r="240">
          <cell r="K240">
            <v>0.28453947368421001</v>
          </cell>
        </row>
        <row r="241">
          <cell r="K241">
            <v>0.43670150987223999</v>
          </cell>
        </row>
        <row r="242">
          <cell r="K242">
            <v>0.33854166666667002</v>
          </cell>
        </row>
        <row r="243">
          <cell r="K243">
            <v>0.23130990415335001</v>
          </cell>
        </row>
        <row r="244">
          <cell r="K244">
            <v>0.20027247956402999</v>
          </cell>
        </row>
        <row r="245">
          <cell r="K245">
            <v>0.14790139906729</v>
          </cell>
        </row>
        <row r="246">
          <cell r="K246">
            <v>0.29411764705881999</v>
          </cell>
        </row>
        <row r="247">
          <cell r="K247">
            <v>0.24354243542435</v>
          </cell>
        </row>
        <row r="248">
          <cell r="K248">
            <v>0.36860068259385997</v>
          </cell>
        </row>
        <row r="249">
          <cell r="K249">
            <v>0.25089605734767001</v>
          </cell>
        </row>
        <row r="250">
          <cell r="K250">
            <v>0.22666666666667001</v>
          </cell>
        </row>
        <row r="251">
          <cell r="K251">
            <v>0.17328519855596</v>
          </cell>
        </row>
        <row r="252">
          <cell r="K252">
            <v>7.3015873015869995E-2</v>
          </cell>
        </row>
        <row r="253">
          <cell r="K253">
            <v>0.25984251968504002</v>
          </cell>
        </row>
        <row r="254">
          <cell r="K254">
            <v>0.83084577114428004</v>
          </cell>
        </row>
        <row r="255">
          <cell r="K255">
            <v>0.82549109182275004</v>
          </cell>
        </row>
        <row r="256">
          <cell r="K256">
            <v>0.85081685296647003</v>
          </cell>
        </row>
        <row r="257">
          <cell r="K257">
            <v>0.75217211419115004</v>
          </cell>
        </row>
        <row r="258">
          <cell r="K258">
            <v>0.81032412965185996</v>
          </cell>
        </row>
        <row r="259">
          <cell r="K259">
            <v>0.72117238719629995</v>
          </cell>
        </row>
        <row r="260">
          <cell r="K260">
            <v>0.68513632365874999</v>
          </cell>
        </row>
        <row r="261">
          <cell r="K261" t="str">
            <v>.</v>
          </cell>
        </row>
        <row r="262">
          <cell r="K262" t="str">
            <v>.</v>
          </cell>
        </row>
        <row r="263">
          <cell r="K263" t="str">
            <v>.</v>
          </cell>
        </row>
        <row r="264">
          <cell r="K264" t="str">
            <v>.</v>
          </cell>
        </row>
        <row r="265">
          <cell r="K265" t="str">
            <v>.</v>
          </cell>
        </row>
        <row r="266">
          <cell r="K266" t="str">
            <v>.</v>
          </cell>
        </row>
        <row r="267">
          <cell r="K267" t="str">
            <v>.</v>
          </cell>
        </row>
        <row r="268">
          <cell r="K268">
            <v>8.5714285714290003E-2</v>
          </cell>
        </row>
        <row r="269">
          <cell r="K269">
            <v>0.22641509433962001</v>
          </cell>
        </row>
        <row r="270">
          <cell r="K270">
            <v>0.2</v>
          </cell>
        </row>
        <row r="271">
          <cell r="K271">
            <v>0.1</v>
          </cell>
        </row>
        <row r="272">
          <cell r="K272">
            <v>9.6385542168669999E-2</v>
          </cell>
        </row>
        <row r="273">
          <cell r="K273">
            <v>0.13513513513514</v>
          </cell>
        </row>
        <row r="274">
          <cell r="K274">
            <v>0.14814814814815</v>
          </cell>
        </row>
        <row r="275">
          <cell r="K275" t="str">
            <v>.</v>
          </cell>
        </row>
        <row r="276">
          <cell r="K276" t="str">
            <v>.</v>
          </cell>
        </row>
        <row r="277">
          <cell r="K277" t="str">
            <v>.</v>
          </cell>
        </row>
        <row r="278">
          <cell r="K278">
            <v>0.8</v>
          </cell>
        </row>
        <row r="279">
          <cell r="K279">
            <v>0.57142857142856995</v>
          </cell>
        </row>
        <row r="280">
          <cell r="K280" t="str">
            <v>.</v>
          </cell>
        </row>
        <row r="281">
          <cell r="K281">
            <v>0.44444444444443998</v>
          </cell>
        </row>
        <row r="282">
          <cell r="K282">
            <v>0.25285171102662002</v>
          </cell>
        </row>
        <row r="283">
          <cell r="K283">
            <v>0.21242124212421001</v>
          </cell>
        </row>
        <row r="284">
          <cell r="K284">
            <v>0.17790811339198001</v>
          </cell>
        </row>
        <row r="285">
          <cell r="K285">
            <v>0.16382575757576001</v>
          </cell>
        </row>
        <row r="286">
          <cell r="K286">
            <v>0.21169916434540001</v>
          </cell>
        </row>
        <row r="287">
          <cell r="K287">
            <v>0.23578751164958001</v>
          </cell>
        </row>
        <row r="288">
          <cell r="K288">
            <v>0.32798931195725001</v>
          </cell>
        </row>
        <row r="289">
          <cell r="K289">
            <v>0.28954423592493</v>
          </cell>
        </row>
        <row r="290">
          <cell r="K290">
            <v>0.45866666666667</v>
          </cell>
        </row>
        <row r="291">
          <cell r="K291">
            <v>0.35035460992908002</v>
          </cell>
        </row>
        <row r="292">
          <cell r="K292">
            <v>0.23708609271523001</v>
          </cell>
        </row>
        <row r="293">
          <cell r="K293">
            <v>0.20967741935483999</v>
          </cell>
        </row>
        <row r="294">
          <cell r="K294">
            <v>0.16645161290322999</v>
          </cell>
        </row>
        <row r="295">
          <cell r="K295">
            <v>0.3138936535163</v>
          </cell>
        </row>
        <row r="296">
          <cell r="K296">
            <v>0.26873385012919998</v>
          </cell>
        </row>
        <row r="297">
          <cell r="K297">
            <v>0.20238095238095</v>
          </cell>
        </row>
        <row r="298">
          <cell r="K298">
            <v>0.28461538461538</v>
          </cell>
        </row>
        <row r="299">
          <cell r="K299">
            <v>0.38283062645012</v>
          </cell>
        </row>
        <row r="300">
          <cell r="K300">
            <v>0.46539379474940001</v>
          </cell>
        </row>
        <row r="301">
          <cell r="K301">
            <v>0.33088235294118001</v>
          </cell>
        </row>
        <row r="302">
          <cell r="K302">
            <v>0.31832797427652998</v>
          </cell>
        </row>
        <row r="303">
          <cell r="K303">
            <v>0.26968882059163002</v>
          </cell>
        </row>
        <row r="304">
          <cell r="K304">
            <v>0.47208737864077999</v>
          </cell>
        </row>
        <row r="305">
          <cell r="K305">
            <v>0.34634908238968998</v>
          </cell>
        </row>
        <row r="306">
          <cell r="K306">
            <v>0.18603696098563</v>
          </cell>
        </row>
        <row r="307">
          <cell r="K307">
            <v>0.16646166461664999</v>
          </cell>
        </row>
        <row r="308">
          <cell r="K308">
            <v>0.10288065843621</v>
          </cell>
        </row>
        <row r="309">
          <cell r="K309">
            <v>0.27942539388323001</v>
          </cell>
        </row>
        <row r="310">
          <cell r="K310">
            <v>0.59493670886076</v>
          </cell>
        </row>
        <row r="311">
          <cell r="K311">
            <v>0.60416666666666996</v>
          </cell>
        </row>
        <row r="312">
          <cell r="K312">
            <v>0.65986394557823003</v>
          </cell>
        </row>
        <row r="313">
          <cell r="K313">
            <v>0.48749999999999999</v>
          </cell>
        </row>
        <row r="314">
          <cell r="K314">
            <v>0.55038759689922001</v>
          </cell>
        </row>
        <row r="315">
          <cell r="K315">
            <v>0.45762711864407002</v>
          </cell>
        </row>
        <row r="316">
          <cell r="K316">
            <v>0.67241379310344995</v>
          </cell>
        </row>
        <row r="317">
          <cell r="K317" t="str">
            <v>.</v>
          </cell>
        </row>
        <row r="318">
          <cell r="K318" t="str">
            <v>.</v>
          </cell>
        </row>
        <row r="319">
          <cell r="K319" t="str">
            <v>.</v>
          </cell>
        </row>
        <row r="320">
          <cell r="K320" t="str">
            <v>.</v>
          </cell>
        </row>
        <row r="321">
          <cell r="K321" t="str">
            <v>.</v>
          </cell>
        </row>
        <row r="322">
          <cell r="K322" t="str">
            <v>.</v>
          </cell>
        </row>
        <row r="323">
          <cell r="K323" t="str">
            <v>.</v>
          </cell>
        </row>
        <row r="324">
          <cell r="K324" t="str">
            <v>.</v>
          </cell>
        </row>
        <row r="325">
          <cell r="K325" t="str">
            <v>.</v>
          </cell>
        </row>
        <row r="326">
          <cell r="K326" t="str">
            <v>.</v>
          </cell>
        </row>
        <row r="327">
          <cell r="K327" t="str">
            <v>.</v>
          </cell>
        </row>
        <row r="328">
          <cell r="K328" t="str">
            <v>.</v>
          </cell>
        </row>
        <row r="329">
          <cell r="K329" t="str">
            <v>.</v>
          </cell>
        </row>
        <row r="330">
          <cell r="K330" t="str">
            <v>.</v>
          </cell>
        </row>
        <row r="331">
          <cell r="K331">
            <v>0.17924528301886999</v>
          </cell>
        </row>
        <row r="332">
          <cell r="K332">
            <v>0.35483870967741998</v>
          </cell>
        </row>
        <row r="333">
          <cell r="K333">
            <v>0.21238938053097001</v>
          </cell>
        </row>
        <row r="334">
          <cell r="K334">
            <v>0.16666666666666999</v>
          </cell>
        </row>
        <row r="335">
          <cell r="K335">
            <v>0.15503875968992001</v>
          </cell>
        </row>
        <row r="336">
          <cell r="K336">
            <v>8.6419753086419998E-2</v>
          </cell>
        </row>
        <row r="337">
          <cell r="K337">
            <v>0.18320610687023001</v>
          </cell>
        </row>
        <row r="338">
          <cell r="K338">
            <v>0.32251908396946999</v>
          </cell>
        </row>
        <row r="339">
          <cell r="K339">
            <v>0.36567164179104</v>
          </cell>
        </row>
        <row r="340">
          <cell r="K340">
            <v>0.43275862068965998</v>
          </cell>
        </row>
        <row r="341">
          <cell r="K341">
            <v>0.37354085603113002</v>
          </cell>
        </row>
        <row r="342">
          <cell r="K342">
            <v>0.29799999999999999</v>
          </cell>
        </row>
        <row r="343">
          <cell r="K343">
            <v>0.38028169014085</v>
          </cell>
        </row>
        <row r="344">
          <cell r="K344">
            <v>0.34601449275362001</v>
          </cell>
        </row>
        <row r="345">
          <cell r="K345">
            <v>0.36734693877551</v>
          </cell>
        </row>
        <row r="346">
          <cell r="K346">
            <v>0.46666666666667</v>
          </cell>
        </row>
        <row r="347">
          <cell r="K347">
            <v>0.38947368421053002</v>
          </cell>
        </row>
        <row r="348">
          <cell r="K348">
            <v>0.45238095238095</v>
          </cell>
        </row>
        <row r="349">
          <cell r="K349">
            <v>0.33684210526316</v>
          </cell>
        </row>
        <row r="350">
          <cell r="K350">
            <v>0.34482758620690002</v>
          </cell>
        </row>
        <row r="351">
          <cell r="K351">
            <v>0.36708860759494</v>
          </cell>
        </row>
        <row r="352">
          <cell r="K352">
            <v>0.46051167964404999</v>
          </cell>
        </row>
        <row r="353">
          <cell r="K353">
            <v>0.55520169851379997</v>
          </cell>
        </row>
        <row r="354">
          <cell r="K354">
            <v>0.48958333333332998</v>
          </cell>
        </row>
        <row r="355">
          <cell r="K355">
            <v>0.59531416400425996</v>
          </cell>
        </row>
        <row r="356">
          <cell r="K356">
            <v>0.50877192982455999</v>
          </cell>
        </row>
        <row r="357">
          <cell r="K357">
            <v>0.53233364573570996</v>
          </cell>
        </row>
        <row r="358">
          <cell r="K358">
            <v>0.58572752548656004</v>
          </cell>
        </row>
        <row r="359">
          <cell r="K359">
            <v>0.91334958028702995</v>
          </cell>
        </row>
        <row r="360">
          <cell r="K360">
            <v>0.94364459070341</v>
          </cell>
        </row>
        <row r="361">
          <cell r="K361">
            <v>0.92937728937729003</v>
          </cell>
        </row>
        <row r="362">
          <cell r="K362">
            <v>0.95293936120969003</v>
          </cell>
        </row>
        <row r="363">
          <cell r="K363">
            <v>0.95698412698413005</v>
          </cell>
        </row>
        <row r="364">
          <cell r="K364">
            <v>0.95975332684193004</v>
          </cell>
        </row>
        <row r="365">
          <cell r="K365">
            <v>0.92984206151287996</v>
          </cell>
        </row>
        <row r="366">
          <cell r="K366">
            <v>0.16993464052287999</v>
          </cell>
        </row>
        <row r="367">
          <cell r="K367">
            <v>0.30718954248365998</v>
          </cell>
        </row>
        <row r="368">
          <cell r="K368">
            <v>0.19747899159664001</v>
          </cell>
        </row>
        <row r="369">
          <cell r="K369">
            <v>0.10304449648712</v>
          </cell>
        </row>
        <row r="370">
          <cell r="K370">
            <v>0.11546391752577</v>
          </cell>
        </row>
        <row r="371">
          <cell r="K371">
            <v>8.2969432314409994E-2</v>
          </cell>
        </row>
        <row r="372">
          <cell r="K372">
            <v>0.14157303370787</v>
          </cell>
        </row>
        <row r="373">
          <cell r="K373">
            <v>0.47368421052631998</v>
          </cell>
        </row>
        <row r="374">
          <cell r="K374">
            <v>0.52173913043478004</v>
          </cell>
        </row>
        <row r="375">
          <cell r="K375">
            <v>0.48648648648649001</v>
          </cell>
        </row>
        <row r="376">
          <cell r="K376">
            <v>0.54545454545454997</v>
          </cell>
        </row>
        <row r="377">
          <cell r="K377">
            <v>0.60784313725490002</v>
          </cell>
        </row>
        <row r="378">
          <cell r="K378">
            <v>0.52727272727273</v>
          </cell>
        </row>
        <row r="379">
          <cell r="K379">
            <v>0.49122807017544001</v>
          </cell>
        </row>
        <row r="380">
          <cell r="K380" t="str">
            <v>.</v>
          </cell>
        </row>
        <row r="381">
          <cell r="K381" t="str">
            <v>.</v>
          </cell>
        </row>
        <row r="382">
          <cell r="K382">
            <v>1</v>
          </cell>
        </row>
        <row r="383">
          <cell r="K383">
            <v>0.44444444444443998</v>
          </cell>
        </row>
        <row r="384">
          <cell r="K384">
            <v>0.625</v>
          </cell>
        </row>
        <row r="385">
          <cell r="K385" t="str">
            <v>.</v>
          </cell>
        </row>
        <row r="386">
          <cell r="K386">
            <v>0.625</v>
          </cell>
        </row>
        <row r="387">
          <cell r="K387">
            <v>0.70659722222221999</v>
          </cell>
        </row>
        <row r="388">
          <cell r="K388">
            <v>0.66605166051661002</v>
          </cell>
        </row>
        <row r="389">
          <cell r="K389">
            <v>0.58981233243968001</v>
          </cell>
        </row>
        <row r="390">
          <cell r="K390">
            <v>0.80939947780679</v>
          </cell>
        </row>
        <row r="391">
          <cell r="K391">
            <v>0.66841644794401001</v>
          </cell>
        </row>
        <row r="392">
          <cell r="K392">
            <v>0.81504986400724999</v>
          </cell>
        </row>
        <row r="393">
          <cell r="K393">
            <v>0.67078972407230997</v>
          </cell>
        </row>
        <row r="394">
          <cell r="K394">
            <v>0.36172695449241998</v>
          </cell>
        </row>
        <row r="395">
          <cell r="K395">
            <v>0.37531806615775998</v>
          </cell>
        </row>
        <row r="396">
          <cell r="K396">
            <v>0.50995024875621997</v>
          </cell>
        </row>
        <row r="397">
          <cell r="K397">
            <v>0.38649425287355998</v>
          </cell>
        </row>
        <row r="398">
          <cell r="K398">
            <v>0.42056074766355001</v>
          </cell>
        </row>
        <row r="399">
          <cell r="K399">
            <v>0.34264705882353003</v>
          </cell>
        </row>
        <row r="400">
          <cell r="K400">
            <v>0.56948228882833996</v>
          </cell>
        </row>
        <row r="401">
          <cell r="K401">
            <v>0.24736842105262999</v>
          </cell>
        </row>
        <row r="402">
          <cell r="K402">
            <v>0.37</v>
          </cell>
        </row>
        <row r="403">
          <cell r="K403">
            <v>0.28415300546448002</v>
          </cell>
        </row>
        <row r="404">
          <cell r="K404">
            <v>0.20796460176991</v>
          </cell>
        </row>
        <row r="405">
          <cell r="K405">
            <v>0.1219512195122</v>
          </cell>
        </row>
        <row r="406">
          <cell r="K406">
            <v>5.7851239669419997E-2</v>
          </cell>
        </row>
        <row r="407">
          <cell r="K407">
            <v>0.24120603015075001</v>
          </cell>
        </row>
        <row r="408">
          <cell r="K408">
            <v>0.13888888888889001</v>
          </cell>
        </row>
        <row r="409">
          <cell r="K409">
            <v>0.25619834710743999</v>
          </cell>
        </row>
        <row r="410">
          <cell r="K410">
            <v>0.16331096196868</v>
          </cell>
        </row>
        <row r="411">
          <cell r="K411">
            <v>8.7999999999999995E-2</v>
          </cell>
        </row>
        <row r="412">
          <cell r="K412">
            <v>7.4380165289260003E-2</v>
          </cell>
        </row>
        <row r="413">
          <cell r="K413">
            <v>5.0485436893200002E-2</v>
          </cell>
        </row>
        <row r="414">
          <cell r="K414">
            <v>0.17463235294118001</v>
          </cell>
        </row>
        <row r="415">
          <cell r="K415">
            <v>0.36923076923076997</v>
          </cell>
        </row>
        <row r="416">
          <cell r="K416">
            <v>0.41666666666667002</v>
          </cell>
        </row>
        <row r="417">
          <cell r="K417">
            <v>0.6</v>
          </cell>
        </row>
        <row r="418">
          <cell r="K418">
            <v>0.54761904761905</v>
          </cell>
        </row>
        <row r="419">
          <cell r="K419">
            <v>0.46666666666667</v>
          </cell>
        </row>
        <row r="420">
          <cell r="K420">
            <v>0.69565217391304002</v>
          </cell>
        </row>
        <row r="421">
          <cell r="K421">
            <v>0.54819277108433995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2"/>
  <sheetViews>
    <sheetView tabSelected="1" workbookViewId="0">
      <selection sqref="A1:G422"/>
    </sheetView>
  </sheetViews>
  <sheetFormatPr defaultColWidth="8.7109375" defaultRowHeight="15" x14ac:dyDescent="0.25"/>
  <cols>
    <col min="1" max="1" width="23.28515625" style="1" customWidth="1"/>
    <col min="2" max="2" width="6.42578125" style="2" bestFit="1" customWidth="1"/>
    <col min="3" max="3" width="5.5703125" style="2" bestFit="1" customWidth="1"/>
    <col min="4" max="4" width="11.5703125" style="2" bestFit="1" customWidth="1"/>
    <col min="5" max="5" width="9.5703125" style="2" bestFit="1" customWidth="1"/>
    <col min="6" max="6" width="8.140625" style="2" bestFit="1" customWidth="1"/>
    <col min="7" max="7" width="15" style="9" customWidth="1"/>
    <col min="8" max="8" width="8.7109375" style="1"/>
    <col min="9" max="9" width="11.5703125" style="1" bestFit="1" customWidth="1"/>
    <col min="10" max="16384" width="8.7109375" style="1"/>
  </cols>
  <sheetData>
    <row r="1" spans="1:8" ht="22.5" x14ac:dyDescent="0.3">
      <c r="A1" s="5" t="s">
        <v>6</v>
      </c>
      <c r="B1" s="10"/>
      <c r="C1" s="10"/>
      <c r="D1" s="10"/>
      <c r="E1" s="10"/>
      <c r="F1" s="10"/>
      <c r="G1" s="10"/>
    </row>
    <row r="2" spans="1:8" ht="48.75" customHeight="1" x14ac:dyDescent="0.25">
      <c r="A2" s="3" t="s">
        <v>0</v>
      </c>
      <c r="B2" s="11" t="s">
        <v>1</v>
      </c>
      <c r="C2" s="11" t="s">
        <v>0</v>
      </c>
      <c r="D2" s="7" t="s">
        <v>3</v>
      </c>
      <c r="E2" s="11" t="s">
        <v>4</v>
      </c>
      <c r="F2" s="11" t="s">
        <v>2</v>
      </c>
      <c r="G2" s="7" t="s">
        <v>5</v>
      </c>
    </row>
    <row r="3" spans="1:8" x14ac:dyDescent="0.25">
      <c r="A3" s="6" t="str">
        <f>[1]Overall!C2</f>
        <v>ALABAMA</v>
      </c>
      <c r="B3" s="10" t="str">
        <f>[1]Overall!D2</f>
        <v>3</v>
      </c>
      <c r="C3" s="10" t="str">
        <f>[1]Overall!E2</f>
        <v>AL</v>
      </c>
      <c r="D3" s="8">
        <f>IF([1]Overall!M2=".","-",[1]Overall!M2)</f>
        <v>0.16389684813753999</v>
      </c>
      <c r="E3" s="8">
        <f>IF([1]Overall!N2=".","-",[1]Overall!N2)</f>
        <v>1.1346704871059999E-2</v>
      </c>
      <c r="F3" s="8">
        <f>IF([1]Overall!O2=".","-",[1]Overall!O2)</f>
        <v>0.17524355300860001</v>
      </c>
      <c r="G3" s="8">
        <f>IF([2]Overall!K2=".","-",[2]Overall!K2)</f>
        <v>0.13043478260870001</v>
      </c>
      <c r="H3" s="4"/>
    </row>
    <row r="4" spans="1:8" x14ac:dyDescent="0.25">
      <c r="A4" s="6" t="str">
        <f>[1]Overall!C3</f>
        <v>ALABAMA</v>
      </c>
      <c r="B4" s="10" t="str">
        <f>[1]Overall!D3</f>
        <v>4</v>
      </c>
      <c r="C4" s="10" t="str">
        <f>[1]Overall!E3</f>
        <v>AL</v>
      </c>
      <c r="D4" s="8">
        <f>IF([1]Overall!M3=".","-",[1]Overall!M3)</f>
        <v>9.8675729520680003E-2</v>
      </c>
      <c r="E4" s="8">
        <f>IF([1]Overall!N3=".","-",[1]Overall!N3)</f>
        <v>1.2539552326260001E-2</v>
      </c>
      <c r="F4" s="8">
        <f>IF([1]Overall!O3=".","-",[1]Overall!O3)</f>
        <v>0.11121528184695</v>
      </c>
      <c r="G4" s="8">
        <f>IF([2]Overall!K3=".","-",[2]Overall!K3)</f>
        <v>0.14557823129252001</v>
      </c>
    </row>
    <row r="5" spans="1:8" x14ac:dyDescent="0.25">
      <c r="A5" s="6" t="str">
        <f>[1]Overall!C4</f>
        <v>ALABAMA</v>
      </c>
      <c r="B5" s="10" t="str">
        <f>[1]Overall!D4</f>
        <v>5</v>
      </c>
      <c r="C5" s="10" t="str">
        <f>[1]Overall!E4</f>
        <v>AL</v>
      </c>
      <c r="D5" s="8">
        <f>IF([1]Overall!M4=".","-",[1]Overall!M4)</f>
        <v>7.6830443159920006E-2</v>
      </c>
      <c r="E5" s="8">
        <f>IF([1]Overall!N4=".","-",[1]Overall!N4)</f>
        <v>1.710019267823E-2</v>
      </c>
      <c r="F5" s="8">
        <f>IF([1]Overall!O4=".","-",[1]Overall!O4)</f>
        <v>9.3930635838150006E-2</v>
      </c>
      <c r="G5" s="8">
        <f>IF([2]Overall!K4=".","-",[2]Overall!K4)</f>
        <v>0.20199146514936001</v>
      </c>
    </row>
    <row r="6" spans="1:8" x14ac:dyDescent="0.25">
      <c r="A6" s="6" t="str">
        <f>[1]Overall!C5</f>
        <v>ALABAMA</v>
      </c>
      <c r="B6" s="10" t="str">
        <f>[1]Overall!D5</f>
        <v>6</v>
      </c>
      <c r="C6" s="10" t="str">
        <f>[1]Overall!E5</f>
        <v>AL</v>
      </c>
      <c r="D6" s="8">
        <f>IF([1]Overall!M5=".","-",[1]Overall!M5)</f>
        <v>5.6140785723139998E-2</v>
      </c>
      <c r="E6" s="8">
        <f>IF([1]Overall!N5=".","-",[1]Overall!N5)</f>
        <v>1.8713595241049999E-2</v>
      </c>
      <c r="F6" s="8">
        <f>IF([1]Overall!O5=".","-",[1]Overall!O5)</f>
        <v>7.4854380964179998E-2</v>
      </c>
      <c r="G6" s="8">
        <f>IF([2]Overall!K5=".","-",[2]Overall!K5)</f>
        <v>0.20914127423823001</v>
      </c>
    </row>
    <row r="7" spans="1:8" x14ac:dyDescent="0.25">
      <c r="A7" s="6" t="str">
        <f>[1]Overall!C6</f>
        <v>ALABAMA</v>
      </c>
      <c r="B7" s="10" t="str">
        <f>[1]Overall!D6</f>
        <v>7</v>
      </c>
      <c r="C7" s="10" t="str">
        <f>[1]Overall!E6</f>
        <v>AL</v>
      </c>
      <c r="D7" s="8">
        <f>IF([1]Overall!M6=".","-",[1]Overall!M6)</f>
        <v>2.9791586753609999E-2</v>
      </c>
      <c r="E7" s="8">
        <f>IF([1]Overall!N6=".","-",[1]Overall!N6)</f>
        <v>1.227464518604E-2</v>
      </c>
      <c r="F7" s="8">
        <f>IF([1]Overall!O6=".","-",[1]Overall!O6)</f>
        <v>4.2066231939649999E-2</v>
      </c>
      <c r="G7" s="8">
        <f>IF([2]Overall!K6=".","-",[2]Overall!K6)</f>
        <v>0.13150684931507001</v>
      </c>
    </row>
    <row r="8" spans="1:8" x14ac:dyDescent="0.25">
      <c r="A8" s="6" t="str">
        <f>[1]Overall!C7</f>
        <v>ALABAMA</v>
      </c>
      <c r="B8" s="10" t="str">
        <f>[1]Overall!D7</f>
        <v>8</v>
      </c>
      <c r="C8" s="10" t="str">
        <f>[1]Overall!E7</f>
        <v>AL</v>
      </c>
      <c r="D8" s="8">
        <f>IF([1]Overall!M7=".","-",[1]Overall!M7)</f>
        <v>2.5617803079310001E-2</v>
      </c>
      <c r="E8" s="8">
        <f>IF([1]Overall!N7=".","-",[1]Overall!N7)</f>
        <v>1.1644455945140001E-2</v>
      </c>
      <c r="F8" s="8">
        <f>IF([1]Overall!O7=".","-",[1]Overall!O7)</f>
        <v>3.7262259024449997E-2</v>
      </c>
      <c r="G8" s="8">
        <f>IF([2]Overall!K7=".","-",[2]Overall!K7)</f>
        <v>0.11936339522546</v>
      </c>
    </row>
    <row r="9" spans="1:8" x14ac:dyDescent="0.25">
      <c r="A9" s="6" t="str">
        <f>[1]Overall!C8</f>
        <v>ALABAMA</v>
      </c>
      <c r="B9" s="10" t="str">
        <f>[1]Overall!D8</f>
        <v>HS</v>
      </c>
      <c r="C9" s="10" t="str">
        <f>[1]Overall!E8</f>
        <v>AL</v>
      </c>
      <c r="D9" s="8">
        <f>IF([1]Overall!M8=".","-",[1]Overall!M8)</f>
        <v>2.4134119380989999E-2</v>
      </c>
      <c r="E9" s="8">
        <f>IF([1]Overall!N8=".","-",[1]Overall!N8)</f>
        <v>7.5534266764899997E-3</v>
      </c>
      <c r="F9" s="8">
        <f>IF([1]Overall!O8=".","-",[1]Overall!O8)</f>
        <v>3.1687546057479997E-2</v>
      </c>
      <c r="G9" s="8">
        <f>IF([2]Overall!K8=".","-",[2]Overall!K8)</f>
        <v>6.4873417721519999E-2</v>
      </c>
    </row>
    <row r="10" spans="1:8" x14ac:dyDescent="0.25">
      <c r="A10" s="6" t="str">
        <f>[1]Overall!C9</f>
        <v>ALASKA</v>
      </c>
      <c r="B10" s="10" t="str">
        <f>[1]Overall!D9</f>
        <v>3</v>
      </c>
      <c r="C10" s="10" t="str">
        <f>[1]Overall!E9</f>
        <v>AK</v>
      </c>
      <c r="D10" s="8" t="str">
        <f>IF([1]Overall!M9=".","-",[1]Overall!M9)</f>
        <v>-</v>
      </c>
      <c r="E10" s="8" t="str">
        <f>IF([1]Overall!N9=".","-",[1]Overall!N9)</f>
        <v>-</v>
      </c>
      <c r="F10" s="8" t="str">
        <f>IF([1]Overall!O9=".","-",[1]Overall!O9)</f>
        <v>-</v>
      </c>
      <c r="G10" s="8" t="str">
        <f>IF([2]Overall!K9=".","-",[2]Overall!K9)</f>
        <v>-</v>
      </c>
    </row>
    <row r="11" spans="1:8" x14ac:dyDescent="0.25">
      <c r="A11" s="6" t="str">
        <f>[1]Overall!C10</f>
        <v>ALASKA</v>
      </c>
      <c r="B11" s="10" t="str">
        <f>[1]Overall!D10</f>
        <v>4</v>
      </c>
      <c r="C11" s="10" t="str">
        <f>[1]Overall!E10</f>
        <v>AK</v>
      </c>
      <c r="D11" s="8" t="str">
        <f>IF([1]Overall!M10=".","-",[1]Overall!M10)</f>
        <v>-</v>
      </c>
      <c r="E11" s="8" t="str">
        <f>IF([1]Overall!N10=".","-",[1]Overall!N10)</f>
        <v>-</v>
      </c>
      <c r="F11" s="8" t="str">
        <f>IF([1]Overall!O10=".","-",[1]Overall!O10)</f>
        <v>-</v>
      </c>
      <c r="G11" s="8" t="str">
        <f>IF([2]Overall!K10=".","-",[2]Overall!K10)</f>
        <v>-</v>
      </c>
    </row>
    <row r="12" spans="1:8" x14ac:dyDescent="0.25">
      <c r="A12" s="6" t="str">
        <f>[1]Overall!C11</f>
        <v>ALASKA</v>
      </c>
      <c r="B12" s="10" t="str">
        <f>[1]Overall!D11</f>
        <v>5</v>
      </c>
      <c r="C12" s="10" t="str">
        <f>[1]Overall!E11</f>
        <v>AK</v>
      </c>
      <c r="D12" s="8" t="str">
        <f>IF([1]Overall!M11=".","-",[1]Overall!M11)</f>
        <v>-</v>
      </c>
      <c r="E12" s="8" t="str">
        <f>IF([1]Overall!N11=".","-",[1]Overall!N11)</f>
        <v>-</v>
      </c>
      <c r="F12" s="8" t="str">
        <f>IF([1]Overall!O11=".","-",[1]Overall!O11)</f>
        <v>-</v>
      </c>
      <c r="G12" s="8" t="str">
        <f>IF([2]Overall!K11=".","-",[2]Overall!K11)</f>
        <v>-</v>
      </c>
    </row>
    <row r="13" spans="1:8" x14ac:dyDescent="0.25">
      <c r="A13" s="6" t="str">
        <f>[1]Overall!C12</f>
        <v>ALASKA</v>
      </c>
      <c r="B13" s="10" t="str">
        <f>[1]Overall!D12</f>
        <v>6</v>
      </c>
      <c r="C13" s="10" t="str">
        <f>[1]Overall!E12</f>
        <v>AK</v>
      </c>
      <c r="D13" s="8" t="str">
        <f>IF([1]Overall!M12=".","-",[1]Overall!M12)</f>
        <v>-</v>
      </c>
      <c r="E13" s="8" t="str">
        <f>IF([1]Overall!N12=".","-",[1]Overall!N12)</f>
        <v>-</v>
      </c>
      <c r="F13" s="8" t="str">
        <f>IF([1]Overall!O12=".","-",[1]Overall!O12)</f>
        <v>-</v>
      </c>
      <c r="G13" s="8" t="str">
        <f>IF([2]Overall!K12=".","-",[2]Overall!K12)</f>
        <v>-</v>
      </c>
    </row>
    <row r="14" spans="1:8" x14ac:dyDescent="0.25">
      <c r="A14" s="6" t="str">
        <f>[1]Overall!C13</f>
        <v>ALASKA</v>
      </c>
      <c r="B14" s="10" t="str">
        <f>[1]Overall!D13</f>
        <v>7</v>
      </c>
      <c r="C14" s="10" t="str">
        <f>[1]Overall!E13</f>
        <v>AK</v>
      </c>
      <c r="D14" s="8" t="str">
        <f>IF([1]Overall!M13=".","-",[1]Overall!M13)</f>
        <v>-</v>
      </c>
      <c r="E14" s="8" t="str">
        <f>IF([1]Overall!N13=".","-",[1]Overall!N13)</f>
        <v>-</v>
      </c>
      <c r="F14" s="8" t="str">
        <f>IF([1]Overall!O13=".","-",[1]Overall!O13)</f>
        <v>-</v>
      </c>
      <c r="G14" s="8" t="str">
        <f>IF([2]Overall!K13=".","-",[2]Overall!K13)</f>
        <v>-</v>
      </c>
    </row>
    <row r="15" spans="1:8" x14ac:dyDescent="0.25">
      <c r="A15" s="6" t="str">
        <f>[1]Overall!C14</f>
        <v>ALASKA</v>
      </c>
      <c r="B15" s="10" t="str">
        <f>[1]Overall!D14</f>
        <v>8</v>
      </c>
      <c r="C15" s="10" t="str">
        <f>[1]Overall!E14</f>
        <v>AK</v>
      </c>
      <c r="D15" s="8" t="str">
        <f>IF([1]Overall!M14=".","-",[1]Overall!M14)</f>
        <v>-</v>
      </c>
      <c r="E15" s="8" t="str">
        <f>IF([1]Overall!N14=".","-",[1]Overall!N14)</f>
        <v>-</v>
      </c>
      <c r="F15" s="8" t="str">
        <f>IF([1]Overall!O14=".","-",[1]Overall!O14)</f>
        <v>-</v>
      </c>
      <c r="G15" s="8" t="str">
        <f>IF([2]Overall!K14=".","-",[2]Overall!K14)</f>
        <v>-</v>
      </c>
    </row>
    <row r="16" spans="1:8" x14ac:dyDescent="0.25">
      <c r="A16" s="6" t="str">
        <f>[1]Overall!C15</f>
        <v>ALASKA</v>
      </c>
      <c r="B16" s="10" t="str">
        <f>[1]Overall!D15</f>
        <v>HS</v>
      </c>
      <c r="C16" s="10" t="str">
        <f>[1]Overall!E15</f>
        <v>AK</v>
      </c>
      <c r="D16" s="8" t="str">
        <f>IF([1]Overall!M15=".","-",[1]Overall!M15)</f>
        <v>-</v>
      </c>
      <c r="E16" s="8" t="str">
        <f>IF([1]Overall!N15=".","-",[1]Overall!N15)</f>
        <v>-</v>
      </c>
      <c r="F16" s="8" t="str">
        <f>IF([1]Overall!O15=".","-",[1]Overall!O15)</f>
        <v>-</v>
      </c>
      <c r="G16" s="8" t="str">
        <f>IF([2]Overall!K15=".","-",[2]Overall!K15)</f>
        <v>-</v>
      </c>
    </row>
    <row r="17" spans="1:7" x14ac:dyDescent="0.25">
      <c r="A17" s="6" t="str">
        <f>[1]Overall!C16</f>
        <v>AMERICAN SAMOA</v>
      </c>
      <c r="B17" s="10" t="str">
        <f>[1]Overall!D16</f>
        <v>3</v>
      </c>
      <c r="C17" s="10" t="str">
        <f>[1]Overall!E16</f>
        <v>AS</v>
      </c>
      <c r="D17" s="8" t="str">
        <f>IF([1]Overall!M16=".","-",[1]Overall!M16)</f>
        <v>-</v>
      </c>
      <c r="E17" s="8" t="str">
        <f>IF([1]Overall!N16=".","-",[1]Overall!N16)</f>
        <v>-</v>
      </c>
      <c r="F17" s="8" t="str">
        <f>IF([1]Overall!O16=".","-",[1]Overall!O16)</f>
        <v>-</v>
      </c>
      <c r="G17" s="8" t="str">
        <f>IF([2]Overall!K16=".","-",[2]Overall!K16)</f>
        <v>-</v>
      </c>
    </row>
    <row r="18" spans="1:7" x14ac:dyDescent="0.25">
      <c r="A18" s="6" t="str">
        <f>[1]Overall!C17</f>
        <v>AMERICAN SAMOA</v>
      </c>
      <c r="B18" s="10" t="str">
        <f>[1]Overall!D17</f>
        <v>4</v>
      </c>
      <c r="C18" s="10" t="str">
        <f>[1]Overall!E17</f>
        <v>AS</v>
      </c>
      <c r="D18" s="8" t="str">
        <f>IF([1]Overall!M17=".","-",[1]Overall!M17)</f>
        <v>-</v>
      </c>
      <c r="E18" s="8" t="str">
        <f>IF([1]Overall!N17=".","-",[1]Overall!N17)</f>
        <v>-</v>
      </c>
      <c r="F18" s="8" t="str">
        <f>IF([1]Overall!O17=".","-",[1]Overall!O17)</f>
        <v>-</v>
      </c>
      <c r="G18" s="8" t="str">
        <f>IF([2]Overall!K17=".","-",[2]Overall!K17)</f>
        <v>-</v>
      </c>
    </row>
    <row r="19" spans="1:7" x14ac:dyDescent="0.25">
      <c r="A19" s="6" t="str">
        <f>[1]Overall!C18</f>
        <v>AMERICAN SAMOA</v>
      </c>
      <c r="B19" s="10" t="str">
        <f>[1]Overall!D18</f>
        <v>5</v>
      </c>
      <c r="C19" s="10" t="str">
        <f>[1]Overall!E18</f>
        <v>AS</v>
      </c>
      <c r="D19" s="8" t="str">
        <f>IF([1]Overall!M18=".","-",[1]Overall!M18)</f>
        <v>-</v>
      </c>
      <c r="E19" s="8" t="str">
        <f>IF([1]Overall!N18=".","-",[1]Overall!N18)</f>
        <v>-</v>
      </c>
      <c r="F19" s="8" t="str">
        <f>IF([1]Overall!O18=".","-",[1]Overall!O18)</f>
        <v>-</v>
      </c>
      <c r="G19" s="8" t="str">
        <f>IF([2]Overall!K18=".","-",[2]Overall!K18)</f>
        <v>-</v>
      </c>
    </row>
    <row r="20" spans="1:7" x14ac:dyDescent="0.25">
      <c r="A20" s="6" t="str">
        <f>[1]Overall!C19</f>
        <v>AMERICAN SAMOA</v>
      </c>
      <c r="B20" s="10" t="str">
        <f>[1]Overall!D19</f>
        <v>6</v>
      </c>
      <c r="C20" s="10" t="str">
        <f>[1]Overall!E19</f>
        <v>AS</v>
      </c>
      <c r="D20" s="8" t="str">
        <f>IF([1]Overall!M19=".","-",[1]Overall!M19)</f>
        <v>-</v>
      </c>
      <c r="E20" s="8" t="str">
        <f>IF([1]Overall!N19=".","-",[1]Overall!N19)</f>
        <v>-</v>
      </c>
      <c r="F20" s="8" t="str">
        <f>IF([1]Overall!O19=".","-",[1]Overall!O19)</f>
        <v>-</v>
      </c>
      <c r="G20" s="8" t="str">
        <f>IF([2]Overall!K19=".","-",[2]Overall!K19)</f>
        <v>-</v>
      </c>
    </row>
    <row r="21" spans="1:7" x14ac:dyDescent="0.25">
      <c r="A21" s="6" t="str">
        <f>[1]Overall!C20</f>
        <v>AMERICAN SAMOA</v>
      </c>
      <c r="B21" s="10" t="str">
        <f>[1]Overall!D20</f>
        <v>7</v>
      </c>
      <c r="C21" s="10" t="str">
        <f>[1]Overall!E20</f>
        <v>AS</v>
      </c>
      <c r="D21" s="8" t="str">
        <f>IF([1]Overall!M20=".","-",[1]Overall!M20)</f>
        <v>-</v>
      </c>
      <c r="E21" s="8" t="str">
        <f>IF([1]Overall!N20=".","-",[1]Overall!N20)</f>
        <v>-</v>
      </c>
      <c r="F21" s="8" t="str">
        <f>IF([1]Overall!O20=".","-",[1]Overall!O20)</f>
        <v>-</v>
      </c>
      <c r="G21" s="8" t="str">
        <f>IF([2]Overall!K20=".","-",[2]Overall!K20)</f>
        <v>-</v>
      </c>
    </row>
    <row r="22" spans="1:7" x14ac:dyDescent="0.25">
      <c r="A22" s="6" t="str">
        <f>[1]Overall!C21</f>
        <v>AMERICAN SAMOA</v>
      </c>
      <c r="B22" s="10" t="str">
        <f>[1]Overall!D21</f>
        <v>8</v>
      </c>
      <c r="C22" s="10" t="str">
        <f>[1]Overall!E21</f>
        <v>AS</v>
      </c>
      <c r="D22" s="8" t="str">
        <f>IF([1]Overall!M21=".","-",[1]Overall!M21)</f>
        <v>-</v>
      </c>
      <c r="E22" s="8" t="str">
        <f>IF([1]Overall!N21=".","-",[1]Overall!N21)</f>
        <v>-</v>
      </c>
      <c r="F22" s="8" t="str">
        <f>IF([1]Overall!O21=".","-",[1]Overall!O21)</f>
        <v>-</v>
      </c>
      <c r="G22" s="8" t="str">
        <f>IF([2]Overall!K21=".","-",[2]Overall!K21)</f>
        <v>-</v>
      </c>
    </row>
    <row r="23" spans="1:7" x14ac:dyDescent="0.25">
      <c r="A23" s="6" t="str">
        <f>[1]Overall!C22</f>
        <v>AMERICAN SAMOA</v>
      </c>
      <c r="B23" s="10" t="str">
        <f>[1]Overall!D22</f>
        <v>HS</v>
      </c>
      <c r="C23" s="10" t="str">
        <f>[1]Overall!E22</f>
        <v>AS</v>
      </c>
      <c r="D23" s="8" t="str">
        <f>IF([1]Overall!M22=".","-",[1]Overall!M22)</f>
        <v>-</v>
      </c>
      <c r="E23" s="8" t="str">
        <f>IF([1]Overall!N22=".","-",[1]Overall!N22)</f>
        <v>-</v>
      </c>
      <c r="F23" s="8" t="str">
        <f>IF([1]Overall!O22=".","-",[1]Overall!O22)</f>
        <v>-</v>
      </c>
      <c r="G23" s="8" t="str">
        <f>IF([2]Overall!K22=".","-",[2]Overall!K22)</f>
        <v>-</v>
      </c>
    </row>
    <row r="24" spans="1:7" x14ac:dyDescent="0.25">
      <c r="A24" s="6" t="str">
        <f>[1]Overall!C23</f>
        <v>ARIZONA</v>
      </c>
      <c r="B24" s="10" t="str">
        <f>[1]Overall!D23</f>
        <v>3</v>
      </c>
      <c r="C24" s="10" t="str">
        <f>[1]Overall!E23</f>
        <v>AZ</v>
      </c>
      <c r="D24" s="8">
        <f>IF([1]Overall!M23=".","-",[1]Overall!M23)</f>
        <v>0.19004074241738</v>
      </c>
      <c r="E24" s="8">
        <f>IF([1]Overall!N23=".","-",[1]Overall!N23)</f>
        <v>2.7252150294249999E-2</v>
      </c>
      <c r="F24" s="8">
        <f>IF([1]Overall!O23=".","-",[1]Overall!O23)</f>
        <v>0.21729289271162999</v>
      </c>
      <c r="G24" s="8">
        <f>IF([2]Overall!K23=".","-",[2]Overall!K23)</f>
        <v>0.40456989247311997</v>
      </c>
    </row>
    <row r="25" spans="1:7" x14ac:dyDescent="0.25">
      <c r="A25" s="6" t="str">
        <f>[1]Overall!C24</f>
        <v>ARIZONA</v>
      </c>
      <c r="B25" s="10" t="str">
        <f>[1]Overall!D24</f>
        <v>4</v>
      </c>
      <c r="C25" s="10" t="str">
        <f>[1]Overall!E24</f>
        <v>AZ</v>
      </c>
      <c r="D25" s="8">
        <f>IF([1]Overall!M24=".","-",[1]Overall!M24)</f>
        <v>0.14043223379122999</v>
      </c>
      <c r="E25" s="8">
        <f>IF([1]Overall!N24=".","-",[1]Overall!N24)</f>
        <v>3.2198792545279999E-2</v>
      </c>
      <c r="F25" s="8">
        <f>IF([1]Overall!O24=".","-",[1]Overall!O24)</f>
        <v>0.17263102633651001</v>
      </c>
      <c r="G25" s="8">
        <f>IF([2]Overall!K24=".","-",[2]Overall!K24)</f>
        <v>0.45942571785267999</v>
      </c>
    </row>
    <row r="26" spans="1:7" x14ac:dyDescent="0.25">
      <c r="A26" s="6" t="str">
        <f>[1]Overall!C25</f>
        <v>ARIZONA</v>
      </c>
      <c r="B26" s="10" t="str">
        <f>[1]Overall!D25</f>
        <v>5</v>
      </c>
      <c r="C26" s="10" t="str">
        <f>[1]Overall!E25</f>
        <v>AZ</v>
      </c>
      <c r="D26" s="8">
        <f>IF([1]Overall!M25=".","-",[1]Overall!M25)</f>
        <v>0.12111190561316</v>
      </c>
      <c r="E26" s="8">
        <f>IF([1]Overall!N25=".","-",[1]Overall!N25)</f>
        <v>3.1641043975690002E-2</v>
      </c>
      <c r="F26" s="8">
        <f>IF([1]Overall!O25=".","-",[1]Overall!O25)</f>
        <v>0.15275294958885</v>
      </c>
      <c r="G26" s="8">
        <f>IF([2]Overall!K25=".","-",[2]Overall!K25)</f>
        <v>0.45974025974026</v>
      </c>
    </row>
    <row r="27" spans="1:7" x14ac:dyDescent="0.25">
      <c r="A27" s="6" t="str">
        <f>[1]Overall!C26</f>
        <v>ARIZONA</v>
      </c>
      <c r="B27" s="10" t="str">
        <f>[1]Overall!D26</f>
        <v>6</v>
      </c>
      <c r="C27" s="10" t="str">
        <f>[1]Overall!E26</f>
        <v>AZ</v>
      </c>
      <c r="D27" s="8">
        <f>IF([1]Overall!M26=".","-",[1]Overall!M26)</f>
        <v>7.8393530006429998E-2</v>
      </c>
      <c r="E27" s="8">
        <f>IF([1]Overall!N26=".","-",[1]Overall!N26)</f>
        <v>3.8599393438100003E-2</v>
      </c>
      <c r="F27" s="8">
        <f>IF([1]Overall!O26=".","-",[1]Overall!O26)</f>
        <v>0.11699292344454</v>
      </c>
      <c r="G27" s="8">
        <f>IF([2]Overall!K26=".","-",[2]Overall!K26)</f>
        <v>0.51660516605165996</v>
      </c>
    </row>
    <row r="28" spans="1:7" x14ac:dyDescent="0.25">
      <c r="A28" s="6" t="str">
        <f>[1]Overall!C27</f>
        <v>ARIZONA</v>
      </c>
      <c r="B28" s="10" t="str">
        <f>[1]Overall!D27</f>
        <v>7</v>
      </c>
      <c r="C28" s="10" t="str">
        <f>[1]Overall!E27</f>
        <v>AZ</v>
      </c>
      <c r="D28" s="8">
        <f>IF([1]Overall!M27=".","-",[1]Overall!M27)</f>
        <v>5.9639656999710002E-2</v>
      </c>
      <c r="E28" s="8">
        <f>IF([1]Overall!N27=".","-",[1]Overall!N27)</f>
        <v>3.0542441468350001E-2</v>
      </c>
      <c r="F28" s="8">
        <f>IF([1]Overall!O27=".","-",[1]Overall!O27)</f>
        <v>9.0182098468059996E-2</v>
      </c>
      <c r="G28" s="8">
        <f>IF([2]Overall!K27=".","-",[2]Overall!K27)</f>
        <v>0.40956072351421002</v>
      </c>
    </row>
    <row r="29" spans="1:7" x14ac:dyDescent="0.25">
      <c r="A29" s="6" t="str">
        <f>[1]Overall!C28</f>
        <v>ARIZONA</v>
      </c>
      <c r="B29" s="10" t="str">
        <f>[1]Overall!D28</f>
        <v>8</v>
      </c>
      <c r="C29" s="10" t="str">
        <f>[1]Overall!E28</f>
        <v>AZ</v>
      </c>
      <c r="D29" s="8">
        <f>IF([1]Overall!M28=".","-",[1]Overall!M28)</f>
        <v>4.9284885968300003E-2</v>
      </c>
      <c r="E29" s="8">
        <f>IF([1]Overall!N28=".","-",[1]Overall!N28)</f>
        <v>3.8074990336299998E-2</v>
      </c>
      <c r="F29" s="8">
        <f>IF([1]Overall!O28=".","-",[1]Overall!O28)</f>
        <v>8.7359876304600001E-2</v>
      </c>
      <c r="G29" s="8">
        <f>IF([2]Overall!K28=".","-",[2]Overall!K28)</f>
        <v>0.50191082802548004</v>
      </c>
    </row>
    <row r="30" spans="1:7" x14ac:dyDescent="0.25">
      <c r="A30" s="6" t="str">
        <f>[1]Overall!C29</f>
        <v>ARIZONA</v>
      </c>
      <c r="B30" s="10" t="str">
        <f>[1]Overall!D29</f>
        <v>HS</v>
      </c>
      <c r="C30" s="10" t="str">
        <f>[1]Overall!E29</f>
        <v>AZ</v>
      </c>
      <c r="D30" s="8">
        <f>IF([1]Overall!M29=".","-",[1]Overall!M29)</f>
        <v>3.9827646442300003E-2</v>
      </c>
      <c r="E30" s="8">
        <f>IF([1]Overall!N29=".","-",[1]Overall!N29)</f>
        <v>3.7731454524279999E-2</v>
      </c>
      <c r="F30" s="8">
        <f>IF([1]Overall!O29=".","-",[1]Overall!O29)</f>
        <v>7.7559100966580002E-2</v>
      </c>
      <c r="G30" s="8">
        <f>IF([2]Overall!K29=".","-",[2]Overall!K29)</f>
        <v>0.46153846153846001</v>
      </c>
    </row>
    <row r="31" spans="1:7" x14ac:dyDescent="0.25">
      <c r="A31" s="6" t="str">
        <f>[1]Overall!C30</f>
        <v>ARKANSAS</v>
      </c>
      <c r="B31" s="10" t="str">
        <f>[1]Overall!D30</f>
        <v>3</v>
      </c>
      <c r="C31" s="10" t="str">
        <f>[1]Overall!E30</f>
        <v>AR</v>
      </c>
      <c r="D31" s="8">
        <f>IF([1]Overall!M30=".","-",[1]Overall!M30)</f>
        <v>0.19897622192867001</v>
      </c>
      <c r="E31" s="8">
        <f>IF([1]Overall!N30=".","-",[1]Overall!N30)</f>
        <v>6.6050198150599997E-3</v>
      </c>
      <c r="F31" s="8">
        <f>IF([1]Overall!O30=".","-",[1]Overall!O30)</f>
        <v>0.20558124174372999</v>
      </c>
      <c r="G31" s="8">
        <f>IF([2]Overall!K30=".","-",[2]Overall!K30)</f>
        <v>0.1219512195122</v>
      </c>
    </row>
    <row r="32" spans="1:7" x14ac:dyDescent="0.25">
      <c r="A32" s="6" t="str">
        <f>[1]Overall!C31</f>
        <v>ARKANSAS</v>
      </c>
      <c r="B32" s="10" t="str">
        <f>[1]Overall!D31</f>
        <v>4</v>
      </c>
      <c r="C32" s="10" t="str">
        <f>[1]Overall!E31</f>
        <v>AR</v>
      </c>
      <c r="D32" s="8">
        <f>IF([1]Overall!M31=".","-",[1]Overall!M31)</f>
        <v>0.16809981453381001</v>
      </c>
      <c r="E32" s="8">
        <f>IF([1]Overall!N31=".","-",[1]Overall!N31)</f>
        <v>7.4186477828399999E-3</v>
      </c>
      <c r="F32" s="8">
        <f>IF([1]Overall!O31=".","-",[1]Overall!O31)</f>
        <v>0.17551846231664001</v>
      </c>
      <c r="G32" s="8">
        <f>IF([2]Overall!K31=".","-",[2]Overall!K31)</f>
        <v>0.13056379821958</v>
      </c>
    </row>
    <row r="33" spans="1:7" x14ac:dyDescent="0.25">
      <c r="A33" s="6" t="str">
        <f>[1]Overall!C32</f>
        <v>ARKANSAS</v>
      </c>
      <c r="B33" s="10" t="str">
        <f>[1]Overall!D32</f>
        <v>5</v>
      </c>
      <c r="C33" s="10" t="str">
        <f>[1]Overall!E32</f>
        <v>AR</v>
      </c>
      <c r="D33" s="8">
        <f>IF([1]Overall!M32=".","-",[1]Overall!M32)</f>
        <v>8.2300884955749998E-2</v>
      </c>
      <c r="E33" s="8">
        <f>IF([1]Overall!N32=".","-",[1]Overall!N32)</f>
        <v>9.7345132743400006E-3</v>
      </c>
      <c r="F33" s="8">
        <f>IF([1]Overall!O32=".","-",[1]Overall!O32)</f>
        <v>9.2035398230089993E-2</v>
      </c>
      <c r="G33" s="8">
        <f>IF([2]Overall!K32=".","-",[2]Overall!K32)</f>
        <v>0.15068493150685</v>
      </c>
    </row>
    <row r="34" spans="1:7" x14ac:dyDescent="0.25">
      <c r="A34" s="6" t="str">
        <f>[1]Overall!C33</f>
        <v>ARKANSAS</v>
      </c>
      <c r="B34" s="10" t="str">
        <f>[1]Overall!D33</f>
        <v>6</v>
      </c>
      <c r="C34" s="10" t="str">
        <f>[1]Overall!E33</f>
        <v>AR</v>
      </c>
      <c r="D34" s="8">
        <f>IF([1]Overall!M33=".","-",[1]Overall!M33)</f>
        <v>0.10447478194918</v>
      </c>
      <c r="E34" s="8">
        <f>IF([1]Overall!N33=".","-",[1]Overall!N33)</f>
        <v>4.9298445202900004E-3</v>
      </c>
      <c r="F34" s="8">
        <f>IF([1]Overall!O33=".","-",[1]Overall!O33)</f>
        <v>0.10940462646947</v>
      </c>
      <c r="G34" s="8">
        <f>IF([2]Overall!K33=".","-",[2]Overall!K33)</f>
        <v>8.0996884735200003E-2</v>
      </c>
    </row>
    <row r="35" spans="1:7" x14ac:dyDescent="0.25">
      <c r="A35" s="6" t="str">
        <f>[1]Overall!C34</f>
        <v>ARKANSAS</v>
      </c>
      <c r="B35" s="10" t="str">
        <f>[1]Overall!D34</f>
        <v>7</v>
      </c>
      <c r="C35" s="10" t="str">
        <f>[1]Overall!E34</f>
        <v>AR</v>
      </c>
      <c r="D35" s="8">
        <f>IF([1]Overall!M34=".","-",[1]Overall!M34)</f>
        <v>5.1757435303210003E-2</v>
      </c>
      <c r="E35" s="8">
        <f>IF([1]Overall!N34=".","-",[1]Overall!N34)</f>
        <v>5.9868675164200004E-3</v>
      </c>
      <c r="F35" s="8">
        <f>IF([1]Overall!O34=".","-",[1]Overall!O34)</f>
        <v>5.7744302819620001E-2</v>
      </c>
      <c r="G35" s="8">
        <f>IF([2]Overall!K34=".","-",[2]Overall!K34)</f>
        <v>0.10839160839160999</v>
      </c>
    </row>
    <row r="36" spans="1:7" x14ac:dyDescent="0.25">
      <c r="A36" s="6" t="str">
        <f>[1]Overall!C35</f>
        <v>ARKANSAS</v>
      </c>
      <c r="B36" s="10" t="str">
        <f>[1]Overall!D35</f>
        <v>8</v>
      </c>
      <c r="C36" s="10" t="str">
        <f>[1]Overall!E35</f>
        <v>AR</v>
      </c>
      <c r="D36" s="8">
        <f>IF([1]Overall!M35=".","-",[1]Overall!M35)</f>
        <v>3.8169388530190002E-2</v>
      </c>
      <c r="E36" s="8">
        <f>IF([1]Overall!N35=".","-",[1]Overall!N35)</f>
        <v>5.6969236612200002E-3</v>
      </c>
      <c r="F36" s="8">
        <f>IF([1]Overall!O35=".","-",[1]Overall!O35)</f>
        <v>4.3866312191420002E-2</v>
      </c>
      <c r="G36" s="8">
        <f>IF([2]Overall!K35=".","-",[2]Overall!K35)</f>
        <v>0.10135135135135</v>
      </c>
    </row>
    <row r="37" spans="1:7" x14ac:dyDescent="0.25">
      <c r="A37" s="6" t="str">
        <f>[1]Overall!C36</f>
        <v>ARKANSAS</v>
      </c>
      <c r="B37" s="10" t="str">
        <f>[1]Overall!D36</f>
        <v>HS</v>
      </c>
      <c r="C37" s="10" t="str">
        <f>[1]Overall!E36</f>
        <v>AR</v>
      </c>
      <c r="D37" s="8">
        <f>IF([1]Overall!M36=".","-",[1]Overall!M36)</f>
        <v>2.0449689693760001E-2</v>
      </c>
      <c r="E37" s="8">
        <f>IF([1]Overall!N36=".","-",[1]Overall!N36)</f>
        <v>1.210703021671E-2</v>
      </c>
      <c r="F37" s="8">
        <f>IF([1]Overall!O36=".","-",[1]Overall!O36)</f>
        <v>3.2556719910470003E-2</v>
      </c>
      <c r="G37" s="8">
        <f>IF([2]Overall!K36=".","-",[2]Overall!K36)</f>
        <v>0.17894736842105</v>
      </c>
    </row>
    <row r="38" spans="1:7" x14ac:dyDescent="0.25">
      <c r="A38" s="6" t="str">
        <f>[1]Overall!C37</f>
        <v>BUREAU OF INDIAN EDUCATION</v>
      </c>
      <c r="B38" s="10" t="str">
        <f>[1]Overall!D37</f>
        <v>3</v>
      </c>
      <c r="C38" s="10" t="str">
        <f>[1]Overall!E37</f>
        <v>BIE</v>
      </c>
      <c r="D38" s="8">
        <f>IF([1]Overall!M37=".","-",[1]Overall!M37)</f>
        <v>9.7001763668429997E-2</v>
      </c>
      <c r="E38" s="8">
        <f>IF([1]Overall!N37=".","-",[1]Overall!N37)</f>
        <v>2.9982363315699999E-2</v>
      </c>
      <c r="F38" s="8">
        <f>IF([1]Overall!O37=".","-",[1]Overall!O37)</f>
        <v>0.12698412698413</v>
      </c>
      <c r="G38" s="8">
        <f>IF([2]Overall!K37=".","-",[2]Overall!K37)</f>
        <v>0.60714285714285998</v>
      </c>
    </row>
    <row r="39" spans="1:7" x14ac:dyDescent="0.25">
      <c r="A39" s="6" t="str">
        <f>[1]Overall!C38</f>
        <v>BUREAU OF INDIAN EDUCATION</v>
      </c>
      <c r="B39" s="10" t="str">
        <f>[1]Overall!D38</f>
        <v>4</v>
      </c>
      <c r="C39" s="10" t="str">
        <f>[1]Overall!E38</f>
        <v>BIE</v>
      </c>
      <c r="D39" s="8">
        <f>IF([1]Overall!M38=".","-",[1]Overall!M38)</f>
        <v>5.3406998158380001E-2</v>
      </c>
      <c r="E39" s="8">
        <f>IF([1]Overall!N38=".","-",[1]Overall!N38)</f>
        <v>2.2099447513809999E-2</v>
      </c>
      <c r="F39" s="8">
        <f>IF([1]Overall!O38=".","-",[1]Overall!O38)</f>
        <v>7.5506445672190003E-2</v>
      </c>
      <c r="G39" s="8">
        <f>IF([2]Overall!K38=".","-",[2]Overall!K38)</f>
        <v>0.63157894736842002</v>
      </c>
    </row>
    <row r="40" spans="1:7" x14ac:dyDescent="0.25">
      <c r="A40" s="6" t="str">
        <f>[1]Overall!C39</f>
        <v>BUREAU OF INDIAN EDUCATION</v>
      </c>
      <c r="B40" s="10" t="str">
        <f>[1]Overall!D39</f>
        <v>5</v>
      </c>
      <c r="C40" s="10" t="str">
        <f>[1]Overall!E39</f>
        <v>BIE</v>
      </c>
      <c r="D40" s="8">
        <f>IF([1]Overall!M39=".","-",[1]Overall!M39)</f>
        <v>4.4982698961940001E-2</v>
      </c>
      <c r="E40" s="8">
        <f>IF([1]Overall!N39=".","-",[1]Overall!N39)</f>
        <v>2.2491349480970001E-2</v>
      </c>
      <c r="F40" s="8">
        <f>IF([1]Overall!O39=".","-",[1]Overall!O39)</f>
        <v>6.7474048442909995E-2</v>
      </c>
      <c r="G40" s="8">
        <f>IF([2]Overall!K39=".","-",[2]Overall!K39)</f>
        <v>0.59090909090909005</v>
      </c>
    </row>
    <row r="41" spans="1:7" x14ac:dyDescent="0.25">
      <c r="A41" s="6" t="str">
        <f>[1]Overall!C40</f>
        <v>BUREAU OF INDIAN EDUCATION</v>
      </c>
      <c r="B41" s="10" t="str">
        <f>[1]Overall!D40</f>
        <v>6</v>
      </c>
      <c r="C41" s="10" t="str">
        <f>[1]Overall!E40</f>
        <v>BIE</v>
      </c>
      <c r="D41" s="8">
        <f>IF([1]Overall!M40=".","-",[1]Overall!M40)</f>
        <v>4.6728971962619999E-2</v>
      </c>
      <c r="E41" s="8">
        <f>IF([1]Overall!N40=".","-",[1]Overall!N40)</f>
        <v>2.2429906542060001E-2</v>
      </c>
      <c r="F41" s="8">
        <f>IF([1]Overall!O40=".","-",[1]Overall!O40)</f>
        <v>6.9158878504669993E-2</v>
      </c>
      <c r="G41" s="8">
        <f>IF([2]Overall!K40=".","-",[2]Overall!K40)</f>
        <v>0.6</v>
      </c>
    </row>
    <row r="42" spans="1:7" x14ac:dyDescent="0.25">
      <c r="A42" s="6" t="str">
        <f>[1]Overall!C41</f>
        <v>BUREAU OF INDIAN EDUCATION</v>
      </c>
      <c r="B42" s="10" t="str">
        <f>[1]Overall!D41</f>
        <v>7</v>
      </c>
      <c r="C42" s="10" t="str">
        <f>[1]Overall!E41</f>
        <v>BIE</v>
      </c>
      <c r="D42" s="8">
        <f>IF([1]Overall!M41=".","-",[1]Overall!M41)</f>
        <v>3.351955307263E-2</v>
      </c>
      <c r="E42" s="8">
        <f>IF([1]Overall!N41=".","-",[1]Overall!N41)</f>
        <v>1.8621973929240001E-2</v>
      </c>
      <c r="F42" s="8">
        <f>IF([1]Overall!O41=".","-",[1]Overall!O41)</f>
        <v>5.2141527001859998E-2</v>
      </c>
      <c r="G42" s="8">
        <f>IF([2]Overall!K41=".","-",[2]Overall!K41)</f>
        <v>0.43478260869565</v>
      </c>
    </row>
    <row r="43" spans="1:7" x14ac:dyDescent="0.25">
      <c r="A43" s="6" t="str">
        <f>[1]Overall!C42</f>
        <v>BUREAU OF INDIAN EDUCATION</v>
      </c>
      <c r="B43" s="10" t="str">
        <f>[1]Overall!D42</f>
        <v>8</v>
      </c>
      <c r="C43" s="10" t="str">
        <f>[1]Overall!E42</f>
        <v>BIE</v>
      </c>
      <c r="D43" s="8">
        <f>IF([1]Overall!M42=".","-",[1]Overall!M42)</f>
        <v>3.98406374502E-2</v>
      </c>
      <c r="E43" s="8">
        <f>IF([1]Overall!N42=".","-",[1]Overall!N42)</f>
        <v>2.788844621514E-2</v>
      </c>
      <c r="F43" s="8">
        <f>IF([1]Overall!O42=".","-",[1]Overall!O42)</f>
        <v>6.7729083665340001E-2</v>
      </c>
      <c r="G43" s="8">
        <f>IF([2]Overall!K42=".","-",[2]Overall!K42)</f>
        <v>0.36842105263157998</v>
      </c>
    </row>
    <row r="44" spans="1:7" x14ac:dyDescent="0.25">
      <c r="A44" s="6" t="str">
        <f>[1]Overall!C43</f>
        <v>BUREAU OF INDIAN EDUCATION</v>
      </c>
      <c r="B44" s="10" t="str">
        <f>[1]Overall!D43</f>
        <v>HS</v>
      </c>
      <c r="C44" s="10" t="str">
        <f>[1]Overall!E43</f>
        <v>BIE</v>
      </c>
      <c r="D44" s="8">
        <f>IF([1]Overall!M43=".","-",[1]Overall!M43)</f>
        <v>2.73556231003E-2</v>
      </c>
      <c r="E44" s="8" t="str">
        <f>IF([1]Overall!N43=".","-",[1]Overall!N43)</f>
        <v>-</v>
      </c>
      <c r="F44" s="8">
        <f>IF([1]Overall!O43=".","-",[1]Overall!O43)</f>
        <v>2.73556231003E-2</v>
      </c>
      <c r="G44" s="8" t="str">
        <f>IF([2]Overall!K43=".","-",[2]Overall!K43)</f>
        <v>-</v>
      </c>
    </row>
    <row r="45" spans="1:7" x14ac:dyDescent="0.25">
      <c r="A45" s="6" t="str">
        <f>[1]Overall!C44</f>
        <v>CALIFORNIA</v>
      </c>
      <c r="B45" s="10" t="str">
        <f>[1]Overall!D44</f>
        <v>3</v>
      </c>
      <c r="C45" s="10" t="str">
        <f>[1]Overall!E44</f>
        <v>CA</v>
      </c>
      <c r="D45" s="8">
        <f>IF([1]Overall!M44=".","-",[1]Overall!M44)</f>
        <v>0.21022650005289001</v>
      </c>
      <c r="E45" s="8">
        <f>IF([1]Overall!N44=".","-",[1]Overall!N44)</f>
        <v>7.1923966093000004E-3</v>
      </c>
      <c r="F45" s="8">
        <f>IF([1]Overall!O44=".","-",[1]Overall!O44)</f>
        <v>0.21741889666218001</v>
      </c>
      <c r="G45" s="8">
        <f>IF([2]Overall!K44=".","-",[2]Overall!K44)</f>
        <v>8.9896128423039998E-2</v>
      </c>
    </row>
    <row r="46" spans="1:7" x14ac:dyDescent="0.25">
      <c r="A46" s="6" t="str">
        <f>[1]Overall!C45</f>
        <v>CALIFORNIA</v>
      </c>
      <c r="B46" s="10" t="str">
        <f>[1]Overall!D45</f>
        <v>4</v>
      </c>
      <c r="C46" s="10" t="str">
        <f>[1]Overall!E45</f>
        <v>CA</v>
      </c>
      <c r="D46" s="8">
        <f>IF([1]Overall!M45=".","-",[1]Overall!M45)</f>
        <v>0.16952298274236</v>
      </c>
      <c r="E46" s="8">
        <f>IF([1]Overall!N45=".","-",[1]Overall!N45)</f>
        <v>3.6371256230300002E-3</v>
      </c>
      <c r="F46" s="8">
        <f>IF([1]Overall!O45=".","-",[1]Overall!O45)</f>
        <v>0.17316010836539</v>
      </c>
      <c r="G46" s="8">
        <f>IF([2]Overall!K45=".","-",[2]Overall!K45)</f>
        <v>4.6856922483610002E-2</v>
      </c>
    </row>
    <row r="47" spans="1:7" x14ac:dyDescent="0.25">
      <c r="A47" s="6" t="str">
        <f>[1]Overall!C46</f>
        <v>CALIFORNIA</v>
      </c>
      <c r="B47" s="10" t="str">
        <f>[1]Overall!D46</f>
        <v>5</v>
      </c>
      <c r="C47" s="10" t="str">
        <f>[1]Overall!E46</f>
        <v>CA</v>
      </c>
      <c r="D47" s="8">
        <f>IF([1]Overall!M46=".","-",[1]Overall!M46)</f>
        <v>0.11563287270993</v>
      </c>
      <c r="E47" s="8">
        <f>IF([1]Overall!N46=".","-",[1]Overall!N46)</f>
        <v>4.0695854389299997E-3</v>
      </c>
      <c r="F47" s="8">
        <f>IF([1]Overall!O46=".","-",[1]Overall!O46)</f>
        <v>0.11970245814886001</v>
      </c>
      <c r="G47" s="8">
        <f>IF([2]Overall!K46=".","-",[2]Overall!K46)</f>
        <v>5.3133514986379998E-2</v>
      </c>
    </row>
    <row r="48" spans="1:7" x14ac:dyDescent="0.25">
      <c r="A48" s="6" t="str">
        <f>[1]Overall!C47</f>
        <v>CALIFORNIA</v>
      </c>
      <c r="B48" s="10" t="str">
        <f>[1]Overall!D47</f>
        <v>6</v>
      </c>
      <c r="C48" s="10" t="str">
        <f>[1]Overall!E47</f>
        <v>CA</v>
      </c>
      <c r="D48" s="8">
        <f>IF([1]Overall!M47=".","-",[1]Overall!M47)</f>
        <v>9.345894607843E-2</v>
      </c>
      <c r="E48" s="8">
        <f>IF([1]Overall!N47=".","-",[1]Overall!N47)</f>
        <v>8.0882352941200001E-3</v>
      </c>
      <c r="F48" s="8">
        <f>IF([1]Overall!O47=".","-",[1]Overall!O47)</f>
        <v>0.10154718137255</v>
      </c>
      <c r="G48" s="8">
        <f>IF([2]Overall!K47=".","-",[2]Overall!K47)</f>
        <v>0.10574804726617</v>
      </c>
    </row>
    <row r="49" spans="1:7" x14ac:dyDescent="0.25">
      <c r="A49" s="6" t="str">
        <f>[1]Overall!C48</f>
        <v>CALIFORNIA</v>
      </c>
      <c r="B49" s="10" t="str">
        <f>[1]Overall!D48</f>
        <v>7</v>
      </c>
      <c r="C49" s="10" t="str">
        <f>[1]Overall!E48</f>
        <v>CA</v>
      </c>
      <c r="D49" s="8">
        <f>IF([1]Overall!M48=".","-",[1]Overall!M48)</f>
        <v>8.2794657179610001E-2</v>
      </c>
      <c r="E49" s="8">
        <f>IF([1]Overall!N48=".","-",[1]Overall!N48)</f>
        <v>1.0323523339099999E-2</v>
      </c>
      <c r="F49" s="8">
        <f>IF([1]Overall!O48=".","-",[1]Overall!O48)</f>
        <v>9.3118180518720006E-2</v>
      </c>
      <c r="G49" s="8">
        <f>IF([2]Overall!K48=".","-",[2]Overall!K48)</f>
        <v>0.12692833430971001</v>
      </c>
    </row>
    <row r="50" spans="1:7" x14ac:dyDescent="0.25">
      <c r="A50" s="6" t="str">
        <f>[1]Overall!C49</f>
        <v>CALIFORNIA</v>
      </c>
      <c r="B50" s="10" t="str">
        <f>[1]Overall!D49</f>
        <v>8</v>
      </c>
      <c r="C50" s="10" t="str">
        <f>[1]Overall!E49</f>
        <v>CA</v>
      </c>
      <c r="D50" s="8">
        <f>IF([1]Overall!M49=".","-",[1]Overall!M49)</f>
        <v>6.0745860794080002E-2</v>
      </c>
      <c r="E50" s="8">
        <f>IF([1]Overall!N49=".","-",[1]Overall!N49)</f>
        <v>8.1015913840199998E-3</v>
      </c>
      <c r="F50" s="8">
        <f>IF([1]Overall!O49=".","-",[1]Overall!O49)</f>
        <v>6.8847452178110002E-2</v>
      </c>
      <c r="G50" s="8">
        <f>IF([2]Overall!K49=".","-",[2]Overall!K49)</f>
        <v>0.10419681620839</v>
      </c>
    </row>
    <row r="51" spans="1:7" x14ac:dyDescent="0.25">
      <c r="A51" s="6" t="str">
        <f>[1]Overall!C50</f>
        <v>CALIFORNIA</v>
      </c>
      <c r="B51" s="10" t="str">
        <f>[1]Overall!D50</f>
        <v>HS</v>
      </c>
      <c r="C51" s="10" t="str">
        <f>[1]Overall!E50</f>
        <v>CA</v>
      </c>
      <c r="D51" s="8">
        <f>IF([1]Overall!M50=".","-",[1]Overall!M50)</f>
        <v>3.6265557469210001E-2</v>
      </c>
      <c r="E51" s="8">
        <f>IF([1]Overall!N50=".","-",[1]Overall!N50)</f>
        <v>7.1816202515199998E-3</v>
      </c>
      <c r="F51" s="8">
        <f>IF([1]Overall!O50=".","-",[1]Overall!O50)</f>
        <v>4.344717772073E-2</v>
      </c>
      <c r="G51" s="8">
        <f>IF([2]Overall!K50=".","-",[2]Overall!K50)</f>
        <v>9.6338273757630002E-2</v>
      </c>
    </row>
    <row r="52" spans="1:7" x14ac:dyDescent="0.25">
      <c r="A52" s="6" t="str">
        <f>[1]Overall!C51</f>
        <v>COLORADO</v>
      </c>
      <c r="B52" s="10" t="str">
        <f>[1]Overall!D51</f>
        <v>3</v>
      </c>
      <c r="C52" s="10" t="str">
        <f>[1]Overall!E51</f>
        <v>CO</v>
      </c>
      <c r="D52" s="8">
        <f>IF([1]Overall!M51=".","-",[1]Overall!M51)</f>
        <v>0.11922952760142</v>
      </c>
      <c r="E52" s="8">
        <f>IF([1]Overall!N51=".","-",[1]Overall!N51)</f>
        <v>7.4249435058600004E-3</v>
      </c>
      <c r="F52" s="8">
        <f>IF([1]Overall!O51=".","-",[1]Overall!O51)</f>
        <v>0.12665447110729</v>
      </c>
      <c r="G52" s="8">
        <f>IF([2]Overall!K51=".","-",[2]Overall!K51)</f>
        <v>0.17037037037037001</v>
      </c>
    </row>
    <row r="53" spans="1:7" x14ac:dyDescent="0.25">
      <c r="A53" s="6" t="str">
        <f>[1]Overall!C52</f>
        <v>COLORADO</v>
      </c>
      <c r="B53" s="10" t="str">
        <f>[1]Overall!D52</f>
        <v>4</v>
      </c>
      <c r="C53" s="10" t="str">
        <f>[1]Overall!E52</f>
        <v>CO</v>
      </c>
      <c r="D53" s="8">
        <f>IF([1]Overall!M52=".","-",[1]Overall!M52)</f>
        <v>7.4921049765869996E-2</v>
      </c>
      <c r="E53" s="8">
        <f>IF([1]Overall!N52=".","-",[1]Overall!N52)</f>
        <v>1.873026244147E-2</v>
      </c>
      <c r="F53" s="8">
        <f>IF([1]Overall!O52=".","-",[1]Overall!O52)</f>
        <v>9.3651312207340007E-2</v>
      </c>
      <c r="G53" s="8">
        <f>IF([2]Overall!K52=".","-",[2]Overall!K52)</f>
        <v>0.36286919831224002</v>
      </c>
    </row>
    <row r="54" spans="1:7" x14ac:dyDescent="0.25">
      <c r="A54" s="6" t="str">
        <f>[1]Overall!C53</f>
        <v>COLORADO</v>
      </c>
      <c r="B54" s="10" t="str">
        <f>[1]Overall!D53</f>
        <v>5</v>
      </c>
      <c r="C54" s="10" t="str">
        <f>[1]Overall!E53</f>
        <v>CO</v>
      </c>
      <c r="D54" s="8">
        <f>IF([1]Overall!M53=".","-",[1]Overall!M53)</f>
        <v>7.709397911575E-2</v>
      </c>
      <c r="E54" s="8">
        <f>IF([1]Overall!N53=".","-",[1]Overall!N53)</f>
        <v>1.121972894912E-2</v>
      </c>
      <c r="F54" s="8">
        <f>IF([1]Overall!O53=".","-",[1]Overall!O53)</f>
        <v>8.8313708064870003E-2</v>
      </c>
      <c r="G54" s="8">
        <f>IF([2]Overall!K53=".","-",[2]Overall!K53)</f>
        <v>0.24574209245742001</v>
      </c>
    </row>
    <row r="55" spans="1:7" x14ac:dyDescent="0.25">
      <c r="A55" s="6" t="str">
        <f>[1]Overall!C54</f>
        <v>COLORADO</v>
      </c>
      <c r="B55" s="10" t="str">
        <f>[1]Overall!D54</f>
        <v>6</v>
      </c>
      <c r="C55" s="10" t="str">
        <f>[1]Overall!E54</f>
        <v>CO</v>
      </c>
      <c r="D55" s="8">
        <f>IF([1]Overall!M54=".","-",[1]Overall!M54)</f>
        <v>4.1766792539190002E-2</v>
      </c>
      <c r="E55" s="8">
        <f>IF([1]Overall!N54=".","-",[1]Overall!N54)</f>
        <v>7.7812106648400001E-3</v>
      </c>
      <c r="F55" s="8">
        <f>IF([1]Overall!O54=".","-",[1]Overall!O54)</f>
        <v>4.9548003204030001E-2</v>
      </c>
      <c r="G55" s="8">
        <f>IF([2]Overall!K54=".","-",[2]Overall!K54)</f>
        <v>0.15044247787611001</v>
      </c>
    </row>
    <row r="56" spans="1:7" x14ac:dyDescent="0.25">
      <c r="A56" s="6" t="str">
        <f>[1]Overall!C55</f>
        <v>COLORADO</v>
      </c>
      <c r="B56" s="10" t="str">
        <f>[1]Overall!D55</f>
        <v>7</v>
      </c>
      <c r="C56" s="10" t="str">
        <f>[1]Overall!E55</f>
        <v>CO</v>
      </c>
      <c r="D56" s="8">
        <f>IF([1]Overall!M55=".","-",[1]Overall!M55)</f>
        <v>3.0913182518059999E-2</v>
      </c>
      <c r="E56" s="8">
        <f>IF([1]Overall!N55=".","-",[1]Overall!N55)</f>
        <v>6.8695961151199999E-3</v>
      </c>
      <c r="F56" s="8">
        <f>IF([1]Overall!O55=".","-",[1]Overall!O55)</f>
        <v>3.7782778633190003E-2</v>
      </c>
      <c r="G56" s="8">
        <f>IF([2]Overall!K55=".","-",[2]Overall!K55)</f>
        <v>0.11576846307385</v>
      </c>
    </row>
    <row r="57" spans="1:7" x14ac:dyDescent="0.25">
      <c r="A57" s="6" t="str">
        <f>[1]Overall!C56</f>
        <v>COLORADO</v>
      </c>
      <c r="B57" s="10" t="str">
        <f>[1]Overall!D56</f>
        <v>8</v>
      </c>
      <c r="C57" s="10" t="str">
        <f>[1]Overall!E56</f>
        <v>CO</v>
      </c>
      <c r="D57" s="8">
        <f>IF([1]Overall!M56=".","-",[1]Overall!M56)</f>
        <v>3.8694808345459998E-2</v>
      </c>
      <c r="E57" s="8">
        <f>IF([1]Overall!N56=".","-",[1]Overall!N56)</f>
        <v>4.0029112081500003E-3</v>
      </c>
      <c r="F57" s="8">
        <f>IF([1]Overall!O56=".","-",[1]Overall!O56)</f>
        <v>4.269771955361E-2</v>
      </c>
      <c r="G57" s="8">
        <f>IF([2]Overall!K56=".","-",[2]Overall!K56)</f>
        <v>6.6398390342050001E-2</v>
      </c>
    </row>
    <row r="58" spans="1:7" x14ac:dyDescent="0.25">
      <c r="A58" s="6" t="str">
        <f>[1]Overall!C57</f>
        <v>COLORADO</v>
      </c>
      <c r="B58" s="10" t="str">
        <f>[1]Overall!D57</f>
        <v>HS</v>
      </c>
      <c r="C58" s="10" t="str">
        <f>[1]Overall!E57</f>
        <v>CO</v>
      </c>
      <c r="D58" s="8">
        <f>IF([1]Overall!M57=".","-",[1]Overall!M57)</f>
        <v>3.8152293867259997E-2</v>
      </c>
      <c r="E58" s="8">
        <f>IF([1]Overall!N57=".","-",[1]Overall!N57)</f>
        <v>1.308529087183E-2</v>
      </c>
      <c r="F58" s="8">
        <f>IF([1]Overall!O57=".","-",[1]Overall!O57)</f>
        <v>5.1237584739080001E-2</v>
      </c>
      <c r="G58" s="8">
        <f>IF([2]Overall!K57=".","-",[2]Overall!K57)</f>
        <v>0.20646766169153999</v>
      </c>
    </row>
    <row r="59" spans="1:7" x14ac:dyDescent="0.25">
      <c r="A59" s="6" t="str">
        <f>[1]Overall!C58</f>
        <v>CONNECTICUT</v>
      </c>
      <c r="B59" s="10" t="str">
        <f>[1]Overall!D58</f>
        <v>3</v>
      </c>
      <c r="C59" s="10" t="str">
        <f>[1]Overall!E58</f>
        <v>CT</v>
      </c>
      <c r="D59" s="8">
        <f>IF([1]Overall!M58=".","-",[1]Overall!M58)</f>
        <v>0.16558698056564999</v>
      </c>
      <c r="E59" s="8">
        <f>IF([1]Overall!N58=".","-",[1]Overall!N58)</f>
        <v>2.6228472112500002E-2</v>
      </c>
      <c r="F59" s="8">
        <f>IF([1]Overall!O58=".","-",[1]Overall!O58)</f>
        <v>0.19181545267815001</v>
      </c>
      <c r="G59" s="8">
        <f>IF([2]Overall!K58=".","-",[2]Overall!K58)</f>
        <v>0.34511434511435002</v>
      </c>
    </row>
    <row r="60" spans="1:7" x14ac:dyDescent="0.25">
      <c r="A60" s="6" t="str">
        <f>[1]Overall!C59</f>
        <v>CONNECTICUT</v>
      </c>
      <c r="B60" s="10" t="str">
        <f>[1]Overall!D59</f>
        <v>4</v>
      </c>
      <c r="C60" s="10" t="str">
        <f>[1]Overall!E59</f>
        <v>CT</v>
      </c>
      <c r="D60" s="8">
        <f>IF([1]Overall!M59=".","-",[1]Overall!M59)</f>
        <v>0.15458339774308</v>
      </c>
      <c r="E60" s="8">
        <f>IF([1]Overall!N59=".","-",[1]Overall!N59)</f>
        <v>2.3032926263719999E-2</v>
      </c>
      <c r="F60" s="8">
        <f>IF([1]Overall!O59=".","-",[1]Overall!O59)</f>
        <v>0.1776163240068</v>
      </c>
      <c r="G60" s="8">
        <f>IF([2]Overall!K59=".","-",[2]Overall!K59)</f>
        <v>0.29799999999999999</v>
      </c>
    </row>
    <row r="61" spans="1:7" x14ac:dyDescent="0.25">
      <c r="A61" s="6" t="str">
        <f>[1]Overall!C60</f>
        <v>CONNECTICUT</v>
      </c>
      <c r="B61" s="10" t="str">
        <f>[1]Overall!D60</f>
        <v>5</v>
      </c>
      <c r="C61" s="10" t="str">
        <f>[1]Overall!E60</f>
        <v>CT</v>
      </c>
      <c r="D61" s="8">
        <f>IF([1]Overall!M60=".","-",[1]Overall!M60)</f>
        <v>0.11171541966779</v>
      </c>
      <c r="E61" s="8">
        <f>IF([1]Overall!N60=".","-",[1]Overall!N60)</f>
        <v>2.5576951344989999E-2</v>
      </c>
      <c r="F61" s="8">
        <f>IF([1]Overall!O60=".","-",[1]Overall!O60)</f>
        <v>0.13729237101278999</v>
      </c>
      <c r="G61" s="8">
        <f>IF([2]Overall!K60=".","-",[2]Overall!K60)</f>
        <v>0.34184675834971001</v>
      </c>
    </row>
    <row r="62" spans="1:7" x14ac:dyDescent="0.25">
      <c r="A62" s="6" t="str">
        <f>[1]Overall!C61</f>
        <v>CONNECTICUT</v>
      </c>
      <c r="B62" s="10" t="str">
        <f>[1]Overall!D61</f>
        <v>6</v>
      </c>
      <c r="C62" s="10" t="str">
        <f>[1]Overall!E61</f>
        <v>CT</v>
      </c>
      <c r="D62" s="8">
        <f>IF([1]Overall!M61=".","-",[1]Overall!M61)</f>
        <v>8.5402333233619995E-2</v>
      </c>
      <c r="E62" s="8">
        <f>IF([1]Overall!N61=".","-",[1]Overall!N61)</f>
        <v>1.4807059527369999E-2</v>
      </c>
      <c r="F62" s="8">
        <f>IF([1]Overall!O61=".","-",[1]Overall!O61)</f>
        <v>0.10020939276099</v>
      </c>
      <c r="G62" s="8">
        <f>IF([2]Overall!K61=".","-",[2]Overall!K61)</f>
        <v>0.21615720524016999</v>
      </c>
    </row>
    <row r="63" spans="1:7" x14ac:dyDescent="0.25">
      <c r="A63" s="6" t="str">
        <f>[1]Overall!C62</f>
        <v>CONNECTICUT</v>
      </c>
      <c r="B63" s="10" t="str">
        <f>[1]Overall!D62</f>
        <v>7</v>
      </c>
      <c r="C63" s="10" t="str">
        <f>[1]Overall!E62</f>
        <v>CT</v>
      </c>
      <c r="D63" s="8">
        <f>IF([1]Overall!M62=".","-",[1]Overall!M62)</f>
        <v>8.5743499853929997E-2</v>
      </c>
      <c r="E63" s="8">
        <f>IF([1]Overall!N62=".","-",[1]Overall!N62)</f>
        <v>1.6067776803970001E-2</v>
      </c>
      <c r="F63" s="8">
        <f>IF([1]Overall!O62=".","-",[1]Overall!O62)</f>
        <v>0.1018112766579</v>
      </c>
      <c r="G63" s="8">
        <f>IF([2]Overall!K62=".","-",[2]Overall!K62)</f>
        <v>0.25056947608199998</v>
      </c>
    </row>
    <row r="64" spans="1:7" x14ac:dyDescent="0.25">
      <c r="A64" s="6" t="str">
        <f>[1]Overall!C63</f>
        <v>CONNECTICUT</v>
      </c>
      <c r="B64" s="10" t="str">
        <f>[1]Overall!D63</f>
        <v>8</v>
      </c>
      <c r="C64" s="10" t="str">
        <f>[1]Overall!E63</f>
        <v>CT</v>
      </c>
      <c r="D64" s="8">
        <f>IF([1]Overall!M63=".","-",[1]Overall!M63)</f>
        <v>6.5759312320919999E-2</v>
      </c>
      <c r="E64" s="8">
        <f>IF([1]Overall!N63=".","-",[1]Overall!N63)</f>
        <v>2.7650429799429999E-2</v>
      </c>
      <c r="F64" s="8">
        <f>IF([1]Overall!O63=".","-",[1]Overall!O63)</f>
        <v>9.3409742120340006E-2</v>
      </c>
      <c r="G64" s="8">
        <f>IF([2]Overall!K63=".","-",[2]Overall!K63)</f>
        <v>0.45734597156397999</v>
      </c>
    </row>
    <row r="65" spans="1:7" x14ac:dyDescent="0.25">
      <c r="A65" s="6" t="str">
        <f>[1]Overall!C64</f>
        <v>CONNECTICUT</v>
      </c>
      <c r="B65" s="10" t="str">
        <f>[1]Overall!D64</f>
        <v>HS</v>
      </c>
      <c r="C65" s="10" t="str">
        <f>[1]Overall!E64</f>
        <v>CT</v>
      </c>
      <c r="D65" s="8">
        <f>IF([1]Overall!M64=".","-",[1]Overall!M64)</f>
        <v>5.3568639700140003E-2</v>
      </c>
      <c r="E65" s="8">
        <f>IF([1]Overall!N64=".","-",[1]Overall!N64)</f>
        <v>2.45197563642E-2</v>
      </c>
      <c r="F65" s="8">
        <f>IF([1]Overall!O64=".","-",[1]Overall!O64)</f>
        <v>7.8088396064339996E-2</v>
      </c>
      <c r="G65" s="8">
        <f>IF([2]Overall!K64=".","-",[2]Overall!K64)</f>
        <v>0.37203791469193997</v>
      </c>
    </row>
    <row r="66" spans="1:7" x14ac:dyDescent="0.25">
      <c r="A66" s="6" t="str">
        <f>[1]Overall!C65</f>
        <v>DELAWARE</v>
      </c>
      <c r="B66" s="10" t="str">
        <f>[1]Overall!D65</f>
        <v>3</v>
      </c>
      <c r="C66" s="10" t="str">
        <f>[1]Overall!E65</f>
        <v>DE</v>
      </c>
      <c r="D66" s="8">
        <f>IF([1]Overall!M65=".","-",[1]Overall!M65)</f>
        <v>0.17853705486044</v>
      </c>
      <c r="E66" s="8" t="str">
        <f>IF([1]Overall!N65=".","-",[1]Overall!N65)</f>
        <v>-</v>
      </c>
      <c r="F66" s="8" t="str">
        <f>IF([1]Overall!O65=".","-",[1]Overall!O65)</f>
        <v>-</v>
      </c>
      <c r="G66" s="8" t="str">
        <f>IF([2]Overall!K65=".","-",[2]Overall!K65)</f>
        <v>-</v>
      </c>
    </row>
    <row r="67" spans="1:7" x14ac:dyDescent="0.25">
      <c r="A67" s="6" t="str">
        <f>[1]Overall!C66</f>
        <v>DELAWARE</v>
      </c>
      <c r="B67" s="10" t="str">
        <f>[1]Overall!D66</f>
        <v>4</v>
      </c>
      <c r="C67" s="10" t="str">
        <f>[1]Overall!E66</f>
        <v>DE</v>
      </c>
      <c r="D67" s="8">
        <f>IF([1]Overall!M66=".","-",[1]Overall!M66)</f>
        <v>0.125</v>
      </c>
      <c r="E67" s="8">
        <f>IF([1]Overall!N66=".","-",[1]Overall!N66)</f>
        <v>5.7471264367800002E-3</v>
      </c>
      <c r="F67" s="8">
        <f>IF([1]Overall!O66=".","-",[1]Overall!O66)</f>
        <v>0.13074712643677999</v>
      </c>
      <c r="G67" s="8">
        <f>IF([2]Overall!K66=".","-",[2]Overall!K66)</f>
        <v>0.1</v>
      </c>
    </row>
    <row r="68" spans="1:7" x14ac:dyDescent="0.25">
      <c r="A68" s="6" t="str">
        <f>[1]Overall!C67</f>
        <v>DELAWARE</v>
      </c>
      <c r="B68" s="10" t="str">
        <f>[1]Overall!D67</f>
        <v>5</v>
      </c>
      <c r="C68" s="10" t="str">
        <f>[1]Overall!E67</f>
        <v>DE</v>
      </c>
      <c r="D68" s="8">
        <f>IF([1]Overall!M67=".","-",[1]Overall!M67)</f>
        <v>8.1004263382280006E-2</v>
      </c>
      <c r="E68" s="8">
        <f>IF([1]Overall!N67=".","-",[1]Overall!N67)</f>
        <v>5.2108005684500004E-3</v>
      </c>
      <c r="F68" s="8">
        <f>IF([1]Overall!O67=".","-",[1]Overall!O67)</f>
        <v>8.6215063950730003E-2</v>
      </c>
      <c r="G68" s="8">
        <f>IF([2]Overall!K67=".","-",[2]Overall!K67)</f>
        <v>0.10280373831776</v>
      </c>
    </row>
    <row r="69" spans="1:7" x14ac:dyDescent="0.25">
      <c r="A69" s="6" t="str">
        <f>[1]Overall!C68</f>
        <v>DELAWARE</v>
      </c>
      <c r="B69" s="10" t="str">
        <f>[1]Overall!D68</f>
        <v>6</v>
      </c>
      <c r="C69" s="10" t="str">
        <f>[1]Overall!E68</f>
        <v>DE</v>
      </c>
      <c r="D69" s="8">
        <f>IF([1]Overall!M68=".","-",[1]Overall!M68)</f>
        <v>5.1891367604270003E-2</v>
      </c>
      <c r="E69" s="8">
        <f>IF([1]Overall!N68=".","-",[1]Overall!N68)</f>
        <v>2.4248302618800001E-3</v>
      </c>
      <c r="F69" s="8">
        <f>IF([1]Overall!O68=".","-",[1]Overall!O68)</f>
        <v>5.4316197866150003E-2</v>
      </c>
      <c r="G69" s="8">
        <f>IF([2]Overall!K68=".","-",[2]Overall!K68)</f>
        <v>4.854368932039E-2</v>
      </c>
    </row>
    <row r="70" spans="1:7" x14ac:dyDescent="0.25">
      <c r="A70" s="6" t="str">
        <f>[1]Overall!C69</f>
        <v>DELAWARE</v>
      </c>
      <c r="B70" s="10" t="str">
        <f>[1]Overall!D69</f>
        <v>7</v>
      </c>
      <c r="C70" s="10" t="str">
        <f>[1]Overall!E69</f>
        <v>DE</v>
      </c>
      <c r="D70" s="8">
        <f>IF([1]Overall!M69=".","-",[1]Overall!M69)</f>
        <v>4.3610547667340002E-2</v>
      </c>
      <c r="E70" s="8">
        <f>IF([1]Overall!N69=".","-",[1]Overall!N69)</f>
        <v>6.5922920892500002E-3</v>
      </c>
      <c r="F70" s="8">
        <f>IF([1]Overall!O69=".","-",[1]Overall!O69)</f>
        <v>5.0202839756589998E-2</v>
      </c>
      <c r="G70" s="8">
        <f>IF([2]Overall!K69=".","-",[2]Overall!K69)</f>
        <v>0.10924369747899</v>
      </c>
    </row>
    <row r="71" spans="1:7" x14ac:dyDescent="0.25">
      <c r="A71" s="6" t="str">
        <f>[1]Overall!C70</f>
        <v>DELAWARE</v>
      </c>
      <c r="B71" s="10" t="str">
        <f>[1]Overall!D70</f>
        <v>8</v>
      </c>
      <c r="C71" s="10" t="str">
        <f>[1]Overall!E70</f>
        <v>DE</v>
      </c>
      <c r="D71" s="8">
        <f>IF([1]Overall!M70=".","-",[1]Overall!M70)</f>
        <v>3.098019299137E-2</v>
      </c>
      <c r="E71" s="8">
        <f>IF([1]Overall!N70=".","-",[1]Overall!N70)</f>
        <v>5.5865921787700001E-3</v>
      </c>
      <c r="F71" s="8">
        <f>IF([1]Overall!O70=".","-",[1]Overall!O70)</f>
        <v>3.6566785170139997E-2</v>
      </c>
      <c r="G71" s="8">
        <f>IF([2]Overall!K70=".","-",[2]Overall!K70)</f>
        <v>0.10891089108911001</v>
      </c>
    </row>
    <row r="72" spans="1:7" x14ac:dyDescent="0.25">
      <c r="A72" s="6" t="str">
        <f>[1]Overall!C71</f>
        <v>DELAWARE</v>
      </c>
      <c r="B72" s="10" t="str">
        <f>[1]Overall!D71</f>
        <v>HS</v>
      </c>
      <c r="C72" s="10" t="str">
        <f>[1]Overall!E71</f>
        <v>DE</v>
      </c>
      <c r="D72" s="8">
        <f>IF([1]Overall!M71=".","-",[1]Overall!M71)</f>
        <v>1.6973125884020002E-2</v>
      </c>
      <c r="E72" s="8">
        <f>IF([1]Overall!N71=".","-",[1]Overall!N71)</f>
        <v>4.2432814710000001E-3</v>
      </c>
      <c r="F72" s="8">
        <f>IF([1]Overall!O71=".","-",[1]Overall!O71)</f>
        <v>2.1216407355019999E-2</v>
      </c>
      <c r="G72" s="8">
        <f>IF([2]Overall!K71=".","-",[2]Overall!K71)</f>
        <v>5.5045871559629998E-2</v>
      </c>
    </row>
    <row r="73" spans="1:7" x14ac:dyDescent="0.25">
      <c r="A73" s="6" t="str">
        <f>[1]Overall!C72</f>
        <v>DISTRICT OF COLUMBIA</v>
      </c>
      <c r="B73" s="10" t="str">
        <f>[1]Overall!D72</f>
        <v>3</v>
      </c>
      <c r="C73" s="10" t="str">
        <f>[1]Overall!E72</f>
        <v>DC</v>
      </c>
      <c r="D73" s="8">
        <f>IF([1]Overall!M72=".","-",[1]Overall!M72)</f>
        <v>8.7412587412590004E-2</v>
      </c>
      <c r="E73" s="8">
        <f>IF([1]Overall!N72=".","-",[1]Overall!N72)</f>
        <v>1.136363636364E-2</v>
      </c>
      <c r="F73" s="8">
        <f>IF([1]Overall!O72=".","-",[1]Overall!O72)</f>
        <v>9.8776223776220001E-2</v>
      </c>
      <c r="G73" s="8">
        <f>IF([2]Overall!K72=".","-",[2]Overall!K72)</f>
        <v>0.38235294117647001</v>
      </c>
    </row>
    <row r="74" spans="1:7" x14ac:dyDescent="0.25">
      <c r="A74" s="6" t="str">
        <f>[1]Overall!C73</f>
        <v>DISTRICT OF COLUMBIA</v>
      </c>
      <c r="B74" s="10" t="str">
        <f>[1]Overall!D73</f>
        <v>4</v>
      </c>
      <c r="C74" s="10" t="str">
        <f>[1]Overall!E73</f>
        <v>DC</v>
      </c>
      <c r="D74" s="8">
        <f>IF([1]Overall!M73=".","-",[1]Overall!M73)</f>
        <v>7.7054794520550002E-2</v>
      </c>
      <c r="E74" s="8">
        <f>IF([1]Overall!N73=".","-",[1]Overall!N73)</f>
        <v>2.9965753424659999E-2</v>
      </c>
      <c r="F74" s="8">
        <f>IF([1]Overall!O73=".","-",[1]Overall!O73)</f>
        <v>0.10702054794521</v>
      </c>
      <c r="G74" s="8">
        <f>IF([2]Overall!K73=".","-",[2]Overall!K73)</f>
        <v>0.51470588235294001</v>
      </c>
    </row>
    <row r="75" spans="1:7" x14ac:dyDescent="0.25">
      <c r="A75" s="6" t="str">
        <f>[1]Overall!C74</f>
        <v>DISTRICT OF COLUMBIA</v>
      </c>
      <c r="B75" s="10" t="str">
        <f>[1]Overall!D74</f>
        <v>5</v>
      </c>
      <c r="C75" s="10" t="str">
        <f>[1]Overall!E74</f>
        <v>DC</v>
      </c>
      <c r="D75" s="8">
        <f>IF([1]Overall!M74=".","-",[1]Overall!M74)</f>
        <v>7.4626865671639994E-2</v>
      </c>
      <c r="E75" s="8">
        <f>IF([1]Overall!N74=".","-",[1]Overall!N74)</f>
        <v>1.7412935323380001E-2</v>
      </c>
      <c r="F75" s="8">
        <f>IF([1]Overall!O74=".","-",[1]Overall!O74)</f>
        <v>9.2039800995020002E-2</v>
      </c>
      <c r="G75" s="8">
        <f>IF([2]Overall!K74=".","-",[2]Overall!K74)</f>
        <v>0.33333333333332998</v>
      </c>
    </row>
    <row r="76" spans="1:7" x14ac:dyDescent="0.25">
      <c r="A76" s="6" t="str">
        <f>[1]Overall!C75</f>
        <v>DISTRICT OF COLUMBIA</v>
      </c>
      <c r="B76" s="10" t="str">
        <f>[1]Overall!D75</f>
        <v>6</v>
      </c>
      <c r="C76" s="10" t="str">
        <f>[1]Overall!E75</f>
        <v>DC</v>
      </c>
      <c r="D76" s="8">
        <f>IF([1]Overall!M75=".","-",[1]Overall!M75)</f>
        <v>3.4514925373130001E-2</v>
      </c>
      <c r="E76" s="8">
        <f>IF([1]Overall!N75=".","-",[1]Overall!N75)</f>
        <v>3.9179104477609999E-2</v>
      </c>
      <c r="F76" s="8">
        <f>IF([1]Overall!O75=".","-",[1]Overall!O75)</f>
        <v>7.3694029850750006E-2</v>
      </c>
      <c r="G76" s="8">
        <f>IF([2]Overall!K75=".","-",[2]Overall!K75)</f>
        <v>0.63636363636364002</v>
      </c>
    </row>
    <row r="77" spans="1:7" x14ac:dyDescent="0.25">
      <c r="A77" s="6" t="str">
        <f>[1]Overall!C76</f>
        <v>DISTRICT OF COLUMBIA</v>
      </c>
      <c r="B77" s="10" t="str">
        <f>[1]Overall!D76</f>
        <v>7</v>
      </c>
      <c r="C77" s="10" t="str">
        <f>[1]Overall!E76</f>
        <v>DC</v>
      </c>
      <c r="D77" s="8">
        <f>IF([1]Overall!M76=".","-",[1]Overall!M76)</f>
        <v>4.7838086476539997E-2</v>
      </c>
      <c r="E77" s="8">
        <f>IF([1]Overall!N76=".","-",[1]Overall!N76)</f>
        <v>3.0358785648569999E-2</v>
      </c>
      <c r="F77" s="8">
        <f>IF([1]Overall!O76=".","-",[1]Overall!O76)</f>
        <v>7.8196872125119998E-2</v>
      </c>
      <c r="G77" s="8">
        <f>IF([2]Overall!K76=".","-",[2]Overall!K76)</f>
        <v>0.43421052631578999</v>
      </c>
    </row>
    <row r="78" spans="1:7" x14ac:dyDescent="0.25">
      <c r="A78" s="6" t="str">
        <f>[1]Overall!C77</f>
        <v>DISTRICT OF COLUMBIA</v>
      </c>
      <c r="B78" s="10" t="str">
        <f>[1]Overall!D77</f>
        <v>8</v>
      </c>
      <c r="C78" s="10" t="str">
        <f>[1]Overall!E77</f>
        <v>DC</v>
      </c>
      <c r="D78" s="8">
        <f>IF([1]Overall!M77=".","-",[1]Overall!M77)</f>
        <v>4.1899441340779997E-2</v>
      </c>
      <c r="E78" s="8">
        <f>IF([1]Overall!N77=".","-",[1]Overall!N77)</f>
        <v>4.0037243947859999E-2</v>
      </c>
      <c r="F78" s="8">
        <f>IF([1]Overall!O77=".","-",[1]Overall!O77)</f>
        <v>8.1936685288639996E-2</v>
      </c>
      <c r="G78" s="8">
        <f>IF([2]Overall!K77=".","-",[2]Overall!K77)</f>
        <v>0.55128205128204999</v>
      </c>
    </row>
    <row r="79" spans="1:7" x14ac:dyDescent="0.25">
      <c r="A79" s="6" t="str">
        <f>[1]Overall!C78</f>
        <v>DISTRICT OF COLUMBIA</v>
      </c>
      <c r="B79" s="10" t="str">
        <f>[1]Overall!D78</f>
        <v>HS</v>
      </c>
      <c r="C79" s="10" t="str">
        <f>[1]Overall!E78</f>
        <v>DC</v>
      </c>
      <c r="D79" s="8">
        <f>IF([1]Overall!M78=".","-",[1]Overall!M78)</f>
        <v>1.515151515152E-2</v>
      </c>
      <c r="E79" s="8">
        <f>IF([1]Overall!N78=".","-",[1]Overall!N78)</f>
        <v>8.1168831168800006E-3</v>
      </c>
      <c r="F79" s="8">
        <f>IF([1]Overall!O78=".","-",[1]Overall!O78)</f>
        <v>2.3268398268399999E-2</v>
      </c>
      <c r="G79" s="8">
        <f>IF([2]Overall!K78=".","-",[2]Overall!K78)</f>
        <v>0.3125</v>
      </c>
    </row>
    <row r="80" spans="1:7" x14ac:dyDescent="0.25">
      <c r="A80" s="6" t="str">
        <f>[1]Overall!C79</f>
        <v>FEDERATED STATES OF MICRONESIA</v>
      </c>
      <c r="B80" s="10" t="str">
        <f>[1]Overall!D79</f>
        <v>3</v>
      </c>
      <c r="C80" s="10" t="str">
        <f>[1]Overall!E79</f>
        <v>FM</v>
      </c>
      <c r="D80" s="8" t="str">
        <f>IF([1]Overall!M79=".","-",[1]Overall!M79)</f>
        <v>-</v>
      </c>
      <c r="E80" s="8" t="str">
        <f>IF([1]Overall!N79=".","-",[1]Overall!N79)</f>
        <v>-</v>
      </c>
      <c r="F80" s="8" t="str">
        <f>IF([1]Overall!O79=".","-",[1]Overall!O79)</f>
        <v>-</v>
      </c>
      <c r="G80" s="8" t="str">
        <f>IF([2]Overall!K79=".","-",[2]Overall!K79)</f>
        <v>-</v>
      </c>
    </row>
    <row r="81" spans="1:7" x14ac:dyDescent="0.25">
      <c r="A81" s="6" t="str">
        <f>[1]Overall!C80</f>
        <v>FEDERATED STATES OF MICRONESIA</v>
      </c>
      <c r="B81" s="10" t="str">
        <f>[1]Overall!D80</f>
        <v>4</v>
      </c>
      <c r="C81" s="10" t="str">
        <f>[1]Overall!E80</f>
        <v>FM</v>
      </c>
      <c r="D81" s="8" t="str">
        <f>IF([1]Overall!M80=".","-",[1]Overall!M80)</f>
        <v>-</v>
      </c>
      <c r="E81" s="8" t="str">
        <f>IF([1]Overall!N80=".","-",[1]Overall!N80)</f>
        <v>-</v>
      </c>
      <c r="F81" s="8" t="str">
        <f>IF([1]Overall!O80=".","-",[1]Overall!O80)</f>
        <v>-</v>
      </c>
      <c r="G81" s="8" t="str">
        <f>IF([2]Overall!K80=".","-",[2]Overall!K80)</f>
        <v>-</v>
      </c>
    </row>
    <row r="82" spans="1:7" x14ac:dyDescent="0.25">
      <c r="A82" s="6" t="str">
        <f>[1]Overall!C81</f>
        <v>FEDERATED STATES OF MICRONESIA</v>
      </c>
      <c r="B82" s="10" t="str">
        <f>[1]Overall!D81</f>
        <v>5</v>
      </c>
      <c r="C82" s="10" t="str">
        <f>[1]Overall!E81</f>
        <v>FM</v>
      </c>
      <c r="D82" s="8" t="str">
        <f>IF([1]Overall!M81=".","-",[1]Overall!M81)</f>
        <v>-</v>
      </c>
      <c r="E82" s="8" t="str">
        <f>IF([1]Overall!N81=".","-",[1]Overall!N81)</f>
        <v>-</v>
      </c>
      <c r="F82" s="8" t="str">
        <f>IF([1]Overall!O81=".","-",[1]Overall!O81)</f>
        <v>-</v>
      </c>
      <c r="G82" s="8" t="str">
        <f>IF([2]Overall!K81=".","-",[2]Overall!K81)</f>
        <v>-</v>
      </c>
    </row>
    <row r="83" spans="1:7" x14ac:dyDescent="0.25">
      <c r="A83" s="6" t="str">
        <f>[1]Overall!C82</f>
        <v>FEDERATED STATES OF MICRONESIA</v>
      </c>
      <c r="B83" s="10" t="str">
        <f>[1]Overall!D82</f>
        <v>6</v>
      </c>
      <c r="C83" s="10" t="str">
        <f>[1]Overall!E82</f>
        <v>FM</v>
      </c>
      <c r="D83" s="8" t="str">
        <f>IF([1]Overall!M82=".","-",[1]Overall!M82)</f>
        <v>-</v>
      </c>
      <c r="E83" s="8" t="str">
        <f>IF([1]Overall!N82=".","-",[1]Overall!N82)</f>
        <v>-</v>
      </c>
      <c r="F83" s="8" t="str">
        <f>IF([1]Overall!O82=".","-",[1]Overall!O82)</f>
        <v>-</v>
      </c>
      <c r="G83" s="8" t="str">
        <f>IF([2]Overall!K82=".","-",[2]Overall!K82)</f>
        <v>-</v>
      </c>
    </row>
    <row r="84" spans="1:7" x14ac:dyDescent="0.25">
      <c r="A84" s="6" t="str">
        <f>[1]Overall!C83</f>
        <v>FEDERATED STATES OF MICRONESIA</v>
      </c>
      <c r="B84" s="10" t="str">
        <f>[1]Overall!D83</f>
        <v>7</v>
      </c>
      <c r="C84" s="10" t="str">
        <f>[1]Overall!E83</f>
        <v>FM</v>
      </c>
      <c r="D84" s="8" t="str">
        <f>IF([1]Overall!M83=".","-",[1]Overall!M83)</f>
        <v>-</v>
      </c>
      <c r="E84" s="8" t="str">
        <f>IF([1]Overall!N83=".","-",[1]Overall!N83)</f>
        <v>-</v>
      </c>
      <c r="F84" s="8" t="str">
        <f>IF([1]Overall!O83=".","-",[1]Overall!O83)</f>
        <v>-</v>
      </c>
      <c r="G84" s="8" t="str">
        <f>IF([2]Overall!K83=".","-",[2]Overall!K83)</f>
        <v>-</v>
      </c>
    </row>
    <row r="85" spans="1:7" x14ac:dyDescent="0.25">
      <c r="A85" s="6" t="str">
        <f>[1]Overall!C84</f>
        <v>FEDERATED STATES OF MICRONESIA</v>
      </c>
      <c r="B85" s="10" t="str">
        <f>[1]Overall!D84</f>
        <v>8</v>
      </c>
      <c r="C85" s="10" t="str">
        <f>[1]Overall!E84</f>
        <v>FM</v>
      </c>
      <c r="D85" s="8" t="str">
        <f>IF([1]Overall!M84=".","-",[1]Overall!M84)</f>
        <v>-</v>
      </c>
      <c r="E85" s="8" t="str">
        <f>IF([1]Overall!N84=".","-",[1]Overall!N84)</f>
        <v>-</v>
      </c>
      <c r="F85" s="8" t="str">
        <f>IF([1]Overall!O84=".","-",[1]Overall!O84)</f>
        <v>-</v>
      </c>
      <c r="G85" s="8" t="str">
        <f>IF([2]Overall!K84=".","-",[2]Overall!K84)</f>
        <v>-</v>
      </c>
    </row>
    <row r="86" spans="1:7" x14ac:dyDescent="0.25">
      <c r="A86" s="6" t="str">
        <f>[1]Overall!C85</f>
        <v>FEDERATED STATES OF MICRONESIA</v>
      </c>
      <c r="B86" s="10" t="str">
        <f>[1]Overall!D85</f>
        <v>HS</v>
      </c>
      <c r="C86" s="10" t="str">
        <f>[1]Overall!E85</f>
        <v>FM</v>
      </c>
      <c r="D86" s="8" t="str">
        <f>IF([1]Overall!M85=".","-",[1]Overall!M85)</f>
        <v>-</v>
      </c>
      <c r="E86" s="8" t="str">
        <f>IF([1]Overall!N85=".","-",[1]Overall!N85)</f>
        <v>-</v>
      </c>
      <c r="F86" s="8" t="str">
        <f>IF([1]Overall!O85=".","-",[1]Overall!O85)</f>
        <v>-</v>
      </c>
      <c r="G86" s="8" t="str">
        <f>IF([2]Overall!K85=".","-",[2]Overall!K85)</f>
        <v>-</v>
      </c>
    </row>
    <row r="87" spans="1:7" x14ac:dyDescent="0.25">
      <c r="A87" s="6" t="str">
        <f>[1]Overall!C86</f>
        <v>FLORIDA</v>
      </c>
      <c r="B87" s="10" t="str">
        <f>[1]Overall!D86</f>
        <v>3</v>
      </c>
      <c r="C87" s="10" t="str">
        <f>[1]Overall!E86</f>
        <v>FL</v>
      </c>
      <c r="D87" s="8">
        <f>IF([1]Overall!M86=".","-",[1]Overall!M86)</f>
        <v>0.31378626962751999</v>
      </c>
      <c r="E87" s="8">
        <f>IF([1]Overall!N86=".","-",[1]Overall!N86)</f>
        <v>2.871080847604E-2</v>
      </c>
      <c r="F87" s="8">
        <f>IF([1]Overall!O86=".","-",[1]Overall!O86)</f>
        <v>0.34249707810356</v>
      </c>
      <c r="G87" s="8">
        <f>IF([2]Overall!K86=".","-",[2]Overall!K86)</f>
        <v>0.47942299533304999</v>
      </c>
    </row>
    <row r="88" spans="1:7" x14ac:dyDescent="0.25">
      <c r="A88" s="6" t="str">
        <f>[1]Overall!C87</f>
        <v>FLORIDA</v>
      </c>
      <c r="B88" s="10" t="str">
        <f>[1]Overall!D87</f>
        <v>4</v>
      </c>
      <c r="C88" s="10" t="str">
        <f>[1]Overall!E87</f>
        <v>FL</v>
      </c>
      <c r="D88" s="8">
        <f>IF([1]Overall!M87=".","-",[1]Overall!M87)</f>
        <v>0.30540991059250999</v>
      </c>
      <c r="E88" s="8">
        <f>IF([1]Overall!N87=".","-",[1]Overall!N87)</f>
        <v>3.8611910895589997E-2</v>
      </c>
      <c r="F88" s="8">
        <f>IF([1]Overall!O87=".","-",[1]Overall!O87)</f>
        <v>0.34402182148810001</v>
      </c>
      <c r="G88" s="8">
        <f>IF([2]Overall!K87=".","-",[2]Overall!K87)</f>
        <v>0.48257575757575999</v>
      </c>
    </row>
    <row r="89" spans="1:7" x14ac:dyDescent="0.25">
      <c r="A89" s="6" t="str">
        <f>[1]Overall!C88</f>
        <v>FLORIDA</v>
      </c>
      <c r="B89" s="10" t="str">
        <f>[1]Overall!D88</f>
        <v>5</v>
      </c>
      <c r="C89" s="10" t="str">
        <f>[1]Overall!E88</f>
        <v>FL</v>
      </c>
      <c r="D89" s="8">
        <f>IF([1]Overall!M88=".","-",[1]Overall!M88)</f>
        <v>0.22744879394331</v>
      </c>
      <c r="E89" s="8">
        <f>IF([1]Overall!N88=".","-",[1]Overall!N88)</f>
        <v>4.2432067609599999E-2</v>
      </c>
      <c r="F89" s="8">
        <f>IF([1]Overall!O88=".","-",[1]Overall!O88)</f>
        <v>0.26988086155291002</v>
      </c>
      <c r="G89" s="8">
        <f>IF([2]Overall!K88=".","-",[2]Overall!K88)</f>
        <v>0.47597103357471998</v>
      </c>
    </row>
    <row r="90" spans="1:7" x14ac:dyDescent="0.25">
      <c r="A90" s="6" t="str">
        <f>[1]Overall!C89</f>
        <v>FLORIDA</v>
      </c>
      <c r="B90" s="10" t="str">
        <f>[1]Overall!D89</f>
        <v>6</v>
      </c>
      <c r="C90" s="10" t="str">
        <f>[1]Overall!E89</f>
        <v>FL</v>
      </c>
      <c r="D90" s="8">
        <f>IF([1]Overall!M89=".","-",[1]Overall!M89)</f>
        <v>0.19002491064659</v>
      </c>
      <c r="E90" s="8">
        <f>IF([1]Overall!N89=".","-",[1]Overall!N89)</f>
        <v>4.2916711794650002E-2</v>
      </c>
      <c r="F90" s="8">
        <f>IF([1]Overall!O89=".","-",[1]Overall!O89)</f>
        <v>0.23294162244124</v>
      </c>
      <c r="G90" s="8">
        <f>IF([2]Overall!K89=".","-",[2]Overall!K89)</f>
        <v>0.49300155520994998</v>
      </c>
    </row>
    <row r="91" spans="1:7" x14ac:dyDescent="0.25">
      <c r="A91" s="6" t="str">
        <f>[1]Overall!C90</f>
        <v>FLORIDA</v>
      </c>
      <c r="B91" s="10" t="str">
        <f>[1]Overall!D90</f>
        <v>7</v>
      </c>
      <c r="C91" s="10" t="str">
        <f>[1]Overall!E90</f>
        <v>FL</v>
      </c>
      <c r="D91" s="8">
        <f>IF([1]Overall!M90=".","-",[1]Overall!M90)</f>
        <v>0.21341171208588</v>
      </c>
      <c r="E91" s="8">
        <f>IF([1]Overall!N90=".","-",[1]Overall!N90)</f>
        <v>4.9646976134949998E-2</v>
      </c>
      <c r="F91" s="8">
        <f>IF([1]Overall!O90=".","-",[1]Overall!O90)</f>
        <v>0.26305868822082001</v>
      </c>
      <c r="G91" s="8">
        <f>IF([2]Overall!K90=".","-",[2]Overall!K90)</f>
        <v>0.47874306839186997</v>
      </c>
    </row>
    <row r="92" spans="1:7" x14ac:dyDescent="0.25">
      <c r="A92" s="6" t="str">
        <f>[1]Overall!C91</f>
        <v>FLORIDA</v>
      </c>
      <c r="B92" s="10" t="str">
        <f>[1]Overall!D91</f>
        <v>8</v>
      </c>
      <c r="C92" s="10" t="str">
        <f>[1]Overall!E91</f>
        <v>FL</v>
      </c>
      <c r="D92" s="8">
        <f>IF([1]Overall!M91=".","-",[1]Overall!M91)</f>
        <v>0.28988207890522999</v>
      </c>
      <c r="E92" s="8">
        <f>IF([1]Overall!N91=".","-",[1]Overall!N91)</f>
        <v>5.5000727907990002E-2</v>
      </c>
      <c r="F92" s="8">
        <f>IF([1]Overall!O91=".","-",[1]Overall!O91)</f>
        <v>0.34488280681321998</v>
      </c>
      <c r="G92" s="8">
        <f>IF([2]Overall!K91=".","-",[2]Overall!K91)</f>
        <v>0.58939157566303002</v>
      </c>
    </row>
    <row r="93" spans="1:7" x14ac:dyDescent="0.25">
      <c r="A93" s="6" t="str">
        <f>[1]Overall!C92</f>
        <v>FLORIDA</v>
      </c>
      <c r="B93" s="10" t="str">
        <f>[1]Overall!D92</f>
        <v>HS</v>
      </c>
      <c r="C93" s="10" t="str">
        <f>[1]Overall!E92</f>
        <v>FL</v>
      </c>
      <c r="D93" s="8">
        <f>IF([1]Overall!M92=".","-",[1]Overall!M92)</f>
        <v>0.12878036688151001</v>
      </c>
      <c r="E93" s="8">
        <f>IF([1]Overall!N92=".","-",[1]Overall!N92)</f>
        <v>5.6979956087540001E-2</v>
      </c>
      <c r="F93" s="8">
        <f>IF([1]Overall!O92=".","-",[1]Overall!O92)</f>
        <v>0.18576032296905001</v>
      </c>
      <c r="G93" s="8">
        <f>IF([2]Overall!K92=".","-",[2]Overall!K92)</f>
        <v>0.56535488404779</v>
      </c>
    </row>
    <row r="94" spans="1:7" x14ac:dyDescent="0.25">
      <c r="A94" s="6" t="str">
        <f>[1]Overall!C93</f>
        <v>GEORGIA</v>
      </c>
      <c r="B94" s="10" t="str">
        <f>[1]Overall!D93</f>
        <v>3</v>
      </c>
      <c r="C94" s="10" t="str">
        <f>[1]Overall!E93</f>
        <v>GA</v>
      </c>
      <c r="D94" s="8">
        <f>IF([1]Overall!M93=".","-",[1]Overall!M93)</f>
        <v>0.20363942358261999</v>
      </c>
      <c r="E94" s="8">
        <f>IF([1]Overall!N93=".","-",[1]Overall!N93)</f>
        <v>5.9692857894180003E-2</v>
      </c>
      <c r="F94" s="8">
        <f>IF([1]Overall!O93=".","-",[1]Overall!O93)</f>
        <v>0.26333228147680998</v>
      </c>
      <c r="G94" s="8">
        <f>IF([2]Overall!K93=".","-",[2]Overall!K93)</f>
        <v>0.67842199641362999</v>
      </c>
    </row>
    <row r="95" spans="1:7" x14ac:dyDescent="0.25">
      <c r="A95" s="6" t="str">
        <f>[1]Overall!C94</f>
        <v>GEORGIA</v>
      </c>
      <c r="B95" s="10" t="str">
        <f>[1]Overall!D94</f>
        <v>4</v>
      </c>
      <c r="C95" s="10" t="str">
        <f>[1]Overall!E94</f>
        <v>GA</v>
      </c>
      <c r="D95" s="8">
        <f>IF([1]Overall!M94=".","-",[1]Overall!M94)</f>
        <v>0.18548471251174001</v>
      </c>
      <c r="E95" s="8">
        <f>IF([1]Overall!N94=".","-",[1]Overall!N94)</f>
        <v>5.3480121047690003E-2</v>
      </c>
      <c r="F95" s="8">
        <f>IF([1]Overall!O94=".","-",[1]Overall!O94)</f>
        <v>0.23896483355942999</v>
      </c>
      <c r="G95" s="8">
        <f>IF([2]Overall!K94=".","-",[2]Overall!K94)</f>
        <v>0.59009786989061996</v>
      </c>
    </row>
    <row r="96" spans="1:7" x14ac:dyDescent="0.25">
      <c r="A96" s="6" t="str">
        <f>[1]Overall!C95</f>
        <v>GEORGIA</v>
      </c>
      <c r="B96" s="10" t="str">
        <f>[1]Overall!D95</f>
        <v>5</v>
      </c>
      <c r="C96" s="10" t="str">
        <f>[1]Overall!E95</f>
        <v>GA</v>
      </c>
      <c r="D96" s="8">
        <f>IF([1]Overall!M95=".","-",[1]Overall!M95)</f>
        <v>0.12820115654688</v>
      </c>
      <c r="E96" s="8">
        <f>IF([1]Overall!N95=".","-",[1]Overall!N95)</f>
        <v>5.4574555968610002E-2</v>
      </c>
      <c r="F96" s="8">
        <f>IF([1]Overall!O95=".","-",[1]Overall!O95)</f>
        <v>0.18277571251548999</v>
      </c>
      <c r="G96" s="8">
        <f>IF([2]Overall!K95=".","-",[2]Overall!K95)</f>
        <v>0.61596736596737001</v>
      </c>
    </row>
    <row r="97" spans="1:7" x14ac:dyDescent="0.25">
      <c r="A97" s="6" t="str">
        <f>[1]Overall!C96</f>
        <v>GEORGIA</v>
      </c>
      <c r="B97" s="10" t="str">
        <f>[1]Overall!D96</f>
        <v>6</v>
      </c>
      <c r="C97" s="10" t="str">
        <f>[1]Overall!E96</f>
        <v>GA</v>
      </c>
      <c r="D97" s="8">
        <f>IF([1]Overall!M96=".","-",[1]Overall!M96)</f>
        <v>8.6442752967479997E-2</v>
      </c>
      <c r="E97" s="8">
        <f>IF([1]Overall!N96=".","-",[1]Overall!N96)</f>
        <v>5.8072071113000001E-2</v>
      </c>
      <c r="F97" s="8">
        <f>IF([1]Overall!O96=".","-",[1]Overall!O96)</f>
        <v>0.14451482408048</v>
      </c>
      <c r="G97" s="8">
        <f>IF([2]Overall!K96=".","-",[2]Overall!K96)</f>
        <v>0.64063417498532005</v>
      </c>
    </row>
    <row r="98" spans="1:7" x14ac:dyDescent="0.25">
      <c r="A98" s="6" t="str">
        <f>[1]Overall!C97</f>
        <v>GEORGIA</v>
      </c>
      <c r="B98" s="10" t="str">
        <f>[1]Overall!D97</f>
        <v>7</v>
      </c>
      <c r="C98" s="10" t="str">
        <f>[1]Overall!E97</f>
        <v>GA</v>
      </c>
      <c r="D98" s="8">
        <f>IF([1]Overall!M97=".","-",[1]Overall!M97)</f>
        <v>8.6514664841239999E-2</v>
      </c>
      <c r="E98" s="8">
        <f>IF([1]Overall!N97=".","-",[1]Overall!N97)</f>
        <v>6.1502817123900003E-2</v>
      </c>
      <c r="F98" s="8">
        <f>IF([1]Overall!O97=".","-",[1]Overall!O97)</f>
        <v>0.14801748196514</v>
      </c>
      <c r="G98" s="8">
        <f>IF([2]Overall!K97=".","-",[2]Overall!K97)</f>
        <v>0.64035087719298001</v>
      </c>
    </row>
    <row r="99" spans="1:7" x14ac:dyDescent="0.25">
      <c r="A99" s="6" t="str">
        <f>[1]Overall!C98</f>
        <v>GEORGIA</v>
      </c>
      <c r="B99" s="10" t="str">
        <f>[1]Overall!D98</f>
        <v>8</v>
      </c>
      <c r="C99" s="10" t="str">
        <f>[1]Overall!E98</f>
        <v>GA</v>
      </c>
      <c r="D99" s="8">
        <f>IF([1]Overall!M98=".","-",[1]Overall!M98)</f>
        <v>8.5274499743460005E-2</v>
      </c>
      <c r="E99" s="8">
        <f>IF([1]Overall!N98=".","-",[1]Overall!N98)</f>
        <v>6.5161621344279996E-2</v>
      </c>
      <c r="F99" s="8">
        <f>IF([1]Overall!O98=".","-",[1]Overall!O98)</f>
        <v>0.15043612108773999</v>
      </c>
      <c r="G99" s="8">
        <f>IF([2]Overall!K98=".","-",[2]Overall!K98)</f>
        <v>0.66387872451647001</v>
      </c>
    </row>
    <row r="100" spans="1:7" x14ac:dyDescent="0.25">
      <c r="A100" s="6" t="str">
        <f>[1]Overall!C99</f>
        <v>GEORGIA</v>
      </c>
      <c r="B100" s="10" t="str">
        <f>[1]Overall!D99</f>
        <v>HS</v>
      </c>
      <c r="C100" s="10" t="str">
        <f>[1]Overall!E99</f>
        <v>GA</v>
      </c>
      <c r="D100" s="8">
        <f>IF([1]Overall!M99=".","-",[1]Overall!M99)</f>
        <v>8.0598336859719996E-2</v>
      </c>
      <c r="E100" s="8">
        <f>IF([1]Overall!N99=".","-",[1]Overall!N99)</f>
        <v>5.191162722039E-2</v>
      </c>
      <c r="F100" s="8">
        <f>IF([1]Overall!O99=".","-",[1]Overall!O99)</f>
        <v>0.13250996408011001</v>
      </c>
      <c r="G100" s="8">
        <f>IF([2]Overall!K99=".","-",[2]Overall!K99)</f>
        <v>0.69682959048877002</v>
      </c>
    </row>
    <row r="101" spans="1:7" x14ac:dyDescent="0.25">
      <c r="A101" s="6" t="str">
        <f>[1]Overall!C100</f>
        <v>GUAM</v>
      </c>
      <c r="B101" s="10" t="str">
        <f>[1]Overall!D100</f>
        <v>3</v>
      </c>
      <c r="C101" s="10" t="str">
        <f>[1]Overall!E100</f>
        <v>GU</v>
      </c>
      <c r="D101" s="8" t="str">
        <f>IF([1]Overall!M100=".","-",[1]Overall!M100)</f>
        <v>-</v>
      </c>
      <c r="E101" s="8" t="str">
        <f>IF([1]Overall!N100=".","-",[1]Overall!N100)</f>
        <v>-</v>
      </c>
      <c r="F101" s="8" t="str">
        <f>IF([1]Overall!O100=".","-",[1]Overall!O100)</f>
        <v>-</v>
      </c>
      <c r="G101" s="8" t="str">
        <f>IF([2]Overall!K100=".","-",[2]Overall!K100)</f>
        <v>-</v>
      </c>
    </row>
    <row r="102" spans="1:7" x14ac:dyDescent="0.25">
      <c r="A102" s="6" t="str">
        <f>[1]Overall!C101</f>
        <v>GUAM</v>
      </c>
      <c r="B102" s="10" t="str">
        <f>[1]Overall!D101</f>
        <v>4</v>
      </c>
      <c r="C102" s="10" t="str">
        <f>[1]Overall!E101</f>
        <v>GU</v>
      </c>
      <c r="D102" s="8" t="str">
        <f>IF([1]Overall!M101=".","-",[1]Overall!M101)</f>
        <v>-</v>
      </c>
      <c r="E102" s="8">
        <f>IF([1]Overall!N101=".","-",[1]Overall!N101)</f>
        <v>0.33333333333332998</v>
      </c>
      <c r="F102" s="8">
        <f>IF([1]Overall!O101=".","-",[1]Overall!O101)</f>
        <v>0.33333333333332998</v>
      </c>
      <c r="G102" s="8">
        <f>IF([2]Overall!K101=".","-",[2]Overall!K101)</f>
        <v>0.33333333333332998</v>
      </c>
    </row>
    <row r="103" spans="1:7" x14ac:dyDescent="0.25">
      <c r="A103" s="6" t="str">
        <f>[1]Overall!C102</f>
        <v>GUAM</v>
      </c>
      <c r="B103" s="10" t="str">
        <f>[1]Overall!D102</f>
        <v>5</v>
      </c>
      <c r="C103" s="10" t="str">
        <f>[1]Overall!E102</f>
        <v>GU</v>
      </c>
      <c r="D103" s="8" t="str">
        <f>IF([1]Overall!M102=".","-",[1]Overall!M102)</f>
        <v>-</v>
      </c>
      <c r="E103" s="8">
        <f>IF([1]Overall!N102=".","-",[1]Overall!N102)</f>
        <v>0.31818181818182001</v>
      </c>
      <c r="F103" s="8">
        <f>IF([1]Overall!O102=".","-",[1]Overall!O102)</f>
        <v>0.31818181818182001</v>
      </c>
      <c r="G103" s="8">
        <f>IF([2]Overall!K102=".","-",[2]Overall!K102)</f>
        <v>0.31818181818182001</v>
      </c>
    </row>
    <row r="104" spans="1:7" x14ac:dyDescent="0.25">
      <c r="A104" s="6" t="str">
        <f>[1]Overall!C103</f>
        <v>GUAM</v>
      </c>
      <c r="B104" s="10" t="str">
        <f>[1]Overall!D103</f>
        <v>6</v>
      </c>
      <c r="C104" s="10" t="str">
        <f>[1]Overall!E103</f>
        <v>GU</v>
      </c>
      <c r="D104" s="8" t="str">
        <f>IF([1]Overall!M103=".","-",[1]Overall!M103)</f>
        <v>-</v>
      </c>
      <c r="E104" s="8">
        <f>IF([1]Overall!N103=".","-",[1]Overall!N103)</f>
        <v>0.33333333333332998</v>
      </c>
      <c r="F104" s="8">
        <f>IF([1]Overall!O103=".","-",[1]Overall!O103)</f>
        <v>0.33333333333332998</v>
      </c>
      <c r="G104" s="8">
        <f>IF([2]Overall!K103=".","-",[2]Overall!K103)</f>
        <v>0.33333333333332998</v>
      </c>
    </row>
    <row r="105" spans="1:7" x14ac:dyDescent="0.25">
      <c r="A105" s="6" t="str">
        <f>[1]Overall!C104</f>
        <v>GUAM</v>
      </c>
      <c r="B105" s="10" t="str">
        <f>[1]Overall!D104</f>
        <v>7</v>
      </c>
      <c r="C105" s="10" t="str">
        <f>[1]Overall!E104</f>
        <v>GU</v>
      </c>
      <c r="D105" s="8" t="str">
        <f>IF([1]Overall!M104=".","-",[1]Overall!M104)</f>
        <v>-</v>
      </c>
      <c r="E105" s="8">
        <f>IF([1]Overall!N104=".","-",[1]Overall!N104)</f>
        <v>0.25</v>
      </c>
      <c r="F105" s="8">
        <f>IF([1]Overall!O104=".","-",[1]Overall!O104)</f>
        <v>0.25</v>
      </c>
      <c r="G105" s="8">
        <f>IF([2]Overall!K104=".","-",[2]Overall!K104)</f>
        <v>0.25</v>
      </c>
    </row>
    <row r="106" spans="1:7" x14ac:dyDescent="0.25">
      <c r="A106" s="6" t="str">
        <f>[1]Overall!C105</f>
        <v>GUAM</v>
      </c>
      <c r="B106" s="10" t="str">
        <f>[1]Overall!D105</f>
        <v>8</v>
      </c>
      <c r="C106" s="10" t="str">
        <f>[1]Overall!E105</f>
        <v>GU</v>
      </c>
      <c r="D106" s="8" t="str">
        <f>IF([1]Overall!M105=".","-",[1]Overall!M105)</f>
        <v>-</v>
      </c>
      <c r="E106" s="8" t="str">
        <f>IF([1]Overall!N105=".","-",[1]Overall!N105)</f>
        <v>-</v>
      </c>
      <c r="F106" s="8" t="str">
        <f>IF([1]Overall!O105=".","-",[1]Overall!O105)</f>
        <v>-</v>
      </c>
      <c r="G106" s="8" t="str">
        <f>IF([2]Overall!K105=".","-",[2]Overall!K105)</f>
        <v>-</v>
      </c>
    </row>
    <row r="107" spans="1:7" x14ac:dyDescent="0.25">
      <c r="A107" s="6" t="str">
        <f>[1]Overall!C106</f>
        <v>GUAM</v>
      </c>
      <c r="B107" s="10" t="str">
        <f>[1]Overall!D106</f>
        <v>HS</v>
      </c>
      <c r="C107" s="10" t="str">
        <f>[1]Overall!E106</f>
        <v>GU</v>
      </c>
      <c r="D107" s="8" t="str">
        <f>IF([1]Overall!M106=".","-",[1]Overall!M106)</f>
        <v>-</v>
      </c>
      <c r="E107" s="8">
        <f>IF([1]Overall!N106=".","-",[1]Overall!N106)</f>
        <v>0.28571428571428997</v>
      </c>
      <c r="F107" s="8">
        <f>IF([1]Overall!O106=".","-",[1]Overall!O106)</f>
        <v>0.28571428571428997</v>
      </c>
      <c r="G107" s="8">
        <f>IF([2]Overall!K106=".","-",[2]Overall!K106)</f>
        <v>0.28571428571428997</v>
      </c>
    </row>
    <row r="108" spans="1:7" x14ac:dyDescent="0.25">
      <c r="A108" s="6" t="str">
        <f>[1]Overall!C107</f>
        <v>HAWAII</v>
      </c>
      <c r="B108" s="10" t="str">
        <f>[1]Overall!D107</f>
        <v>3</v>
      </c>
      <c r="C108" s="10" t="str">
        <f>[1]Overall!E107</f>
        <v>HI</v>
      </c>
      <c r="D108" s="8">
        <f>IF([1]Overall!M107=".","-",[1]Overall!M107)</f>
        <v>0.13732651570488999</v>
      </c>
      <c r="E108" s="8">
        <f>IF([1]Overall!N107=".","-",[1]Overall!N107)</f>
        <v>3.2140248356459997E-2</v>
      </c>
      <c r="F108" s="8">
        <f>IF([1]Overall!O107=".","-",[1]Overall!O107)</f>
        <v>0.16946676406135999</v>
      </c>
      <c r="G108" s="8">
        <f>IF([2]Overall!K107=".","-",[2]Overall!K107)</f>
        <v>0.35483870967741998</v>
      </c>
    </row>
    <row r="109" spans="1:7" x14ac:dyDescent="0.25">
      <c r="A109" s="6" t="str">
        <f>[1]Overall!C108</f>
        <v>HAWAII</v>
      </c>
      <c r="B109" s="10" t="str">
        <f>[1]Overall!D108</f>
        <v>4</v>
      </c>
      <c r="C109" s="10" t="str">
        <f>[1]Overall!E108</f>
        <v>HI</v>
      </c>
      <c r="D109" s="8">
        <f>IF([1]Overall!M108=".","-",[1]Overall!M108)</f>
        <v>0.10172872340425999</v>
      </c>
      <c r="E109" s="8">
        <f>IF([1]Overall!N108=".","-",[1]Overall!N108)</f>
        <v>3.125E-2</v>
      </c>
      <c r="F109" s="8">
        <f>IF([1]Overall!O108=".","-",[1]Overall!O108)</f>
        <v>0.13297872340426001</v>
      </c>
      <c r="G109" s="8">
        <f>IF([2]Overall!K108=".","-",[2]Overall!K108)</f>
        <v>0.37007874015747999</v>
      </c>
    </row>
    <row r="110" spans="1:7" x14ac:dyDescent="0.25">
      <c r="A110" s="6" t="str">
        <f>[1]Overall!C109</f>
        <v>HAWAII</v>
      </c>
      <c r="B110" s="10" t="str">
        <f>[1]Overall!D109</f>
        <v>5</v>
      </c>
      <c r="C110" s="10" t="str">
        <f>[1]Overall!E109</f>
        <v>HI</v>
      </c>
      <c r="D110" s="8">
        <f>IF([1]Overall!M109=".","-",[1]Overall!M109)</f>
        <v>6.6360052562420002E-2</v>
      </c>
      <c r="E110" s="8">
        <f>IF([1]Overall!N109=".","-",[1]Overall!N109)</f>
        <v>3.35085413929E-2</v>
      </c>
      <c r="F110" s="8">
        <f>IF([1]Overall!O109=".","-",[1]Overall!O109)</f>
        <v>9.9868593955319995E-2</v>
      </c>
      <c r="G110" s="8">
        <f>IF([2]Overall!K109=".","-",[2]Overall!K109)</f>
        <v>0.43220338983050999</v>
      </c>
    </row>
    <row r="111" spans="1:7" x14ac:dyDescent="0.25">
      <c r="A111" s="6" t="str">
        <f>[1]Overall!C110</f>
        <v>HAWAII</v>
      </c>
      <c r="B111" s="10" t="str">
        <f>[1]Overall!D110</f>
        <v>6</v>
      </c>
      <c r="C111" s="10" t="str">
        <f>[1]Overall!E110</f>
        <v>HI</v>
      </c>
      <c r="D111" s="8">
        <f>IF([1]Overall!M110=".","-",[1]Overall!M110)</f>
        <v>5.0350541746340002E-2</v>
      </c>
      <c r="E111" s="8">
        <f>IF([1]Overall!N110=".","-",[1]Overall!N110)</f>
        <v>2.6768642447419999E-2</v>
      </c>
      <c r="F111" s="8">
        <f>IF([1]Overall!O110=".","-",[1]Overall!O110)</f>
        <v>7.7119184193749996E-2</v>
      </c>
      <c r="G111" s="8">
        <f>IF([2]Overall!K110=".","-",[2]Overall!K110)</f>
        <v>0.28187919463087002</v>
      </c>
    </row>
    <row r="112" spans="1:7" x14ac:dyDescent="0.25">
      <c r="A112" s="6" t="str">
        <f>[1]Overall!C111</f>
        <v>HAWAII</v>
      </c>
      <c r="B112" s="10" t="str">
        <f>[1]Overall!D111</f>
        <v>7</v>
      </c>
      <c r="C112" s="10" t="str">
        <f>[1]Overall!E111</f>
        <v>HI</v>
      </c>
      <c r="D112" s="8">
        <f>IF([1]Overall!M111=".","-",[1]Overall!M111)</f>
        <v>3.562176165803E-2</v>
      </c>
      <c r="E112" s="8">
        <f>IF([1]Overall!N111=".","-",[1]Overall!N111)</f>
        <v>1.943005181347E-2</v>
      </c>
      <c r="F112" s="8">
        <f>IF([1]Overall!O111=".","-",[1]Overall!O111)</f>
        <v>5.5051813471499997E-2</v>
      </c>
      <c r="G112" s="8">
        <f>IF([2]Overall!K111=".","-",[2]Overall!K111)</f>
        <v>0.25862068965516999</v>
      </c>
    </row>
    <row r="113" spans="1:7" x14ac:dyDescent="0.25">
      <c r="A113" s="6" t="str">
        <f>[1]Overall!C112</f>
        <v>HAWAII</v>
      </c>
      <c r="B113" s="10" t="str">
        <f>[1]Overall!D112</f>
        <v>8</v>
      </c>
      <c r="C113" s="10" t="str">
        <f>[1]Overall!E112</f>
        <v>HI</v>
      </c>
      <c r="D113" s="8">
        <f>IF([1]Overall!M112=".","-",[1]Overall!M112)</f>
        <v>3.9453717754169997E-2</v>
      </c>
      <c r="E113" s="8">
        <f>IF([1]Overall!N112=".","-",[1]Overall!N112)</f>
        <v>2.2003034901370001E-2</v>
      </c>
      <c r="F113" s="8">
        <f>IF([1]Overall!O112=".","-",[1]Overall!O112)</f>
        <v>6.1456752655540001E-2</v>
      </c>
      <c r="G113" s="8">
        <f>IF([2]Overall!K112=".","-",[2]Overall!K112)</f>
        <v>0.31182795698924998</v>
      </c>
    </row>
    <row r="114" spans="1:7" x14ac:dyDescent="0.25">
      <c r="A114" s="6" t="str">
        <f>[1]Overall!C113</f>
        <v>HAWAII</v>
      </c>
      <c r="B114" s="10" t="str">
        <f>[1]Overall!D113</f>
        <v>HS</v>
      </c>
      <c r="C114" s="10" t="str">
        <f>[1]Overall!E113</f>
        <v>HI</v>
      </c>
      <c r="D114" s="8">
        <f>IF([1]Overall!M113=".","-",[1]Overall!M113)</f>
        <v>1.275045537341E-2</v>
      </c>
      <c r="E114" s="8">
        <f>IF([1]Overall!N113=".","-",[1]Overall!N113)</f>
        <v>3.096539162113E-2</v>
      </c>
      <c r="F114" s="8">
        <f>IF([1]Overall!O113=".","-",[1]Overall!O113)</f>
        <v>4.3715846994540002E-2</v>
      </c>
      <c r="G114" s="8">
        <f>IF([2]Overall!K113=".","-",[2]Overall!K113)</f>
        <v>0.36559139784945999</v>
      </c>
    </row>
    <row r="115" spans="1:7" x14ac:dyDescent="0.25">
      <c r="A115" s="6" t="str">
        <f>[1]Overall!C114</f>
        <v>IDAHO</v>
      </c>
      <c r="B115" s="10" t="str">
        <f>[1]Overall!D114</f>
        <v>3</v>
      </c>
      <c r="C115" s="10" t="str">
        <f>[1]Overall!E114</f>
        <v>ID</v>
      </c>
      <c r="D115" s="8">
        <f>IF([1]Overall!M114=".","-",[1]Overall!M114)</f>
        <v>0.19746208604147</v>
      </c>
      <c r="E115" s="8">
        <f>IF([1]Overall!N114=".","-",[1]Overall!N114)</f>
        <v>1.7951098731040002E-2</v>
      </c>
      <c r="F115" s="8">
        <f>IF([1]Overall!O114=".","-",[1]Overall!O114)</f>
        <v>0.21541318477252</v>
      </c>
      <c r="G115" s="8">
        <f>IF([2]Overall!K114=".","-",[2]Overall!K114)</f>
        <v>0.40559440559441001</v>
      </c>
    </row>
    <row r="116" spans="1:7" x14ac:dyDescent="0.25">
      <c r="A116" s="6" t="str">
        <f>[1]Overall!C115</f>
        <v>IDAHO</v>
      </c>
      <c r="B116" s="10" t="str">
        <f>[1]Overall!D115</f>
        <v>4</v>
      </c>
      <c r="C116" s="10" t="str">
        <f>[1]Overall!E115</f>
        <v>ID</v>
      </c>
      <c r="D116" s="8">
        <f>IF([1]Overall!M115=".","-",[1]Overall!M115)</f>
        <v>0.13676286072773</v>
      </c>
      <c r="E116" s="8">
        <f>IF([1]Overall!N115=".","-",[1]Overall!N115)</f>
        <v>1.9447929736510002E-2</v>
      </c>
      <c r="F116" s="8">
        <f>IF([1]Overall!O115=".","-",[1]Overall!O115)</f>
        <v>0.15621079046424</v>
      </c>
      <c r="G116" s="8">
        <f>IF([2]Overall!K115=".","-",[2]Overall!K115)</f>
        <v>0.34444444444444</v>
      </c>
    </row>
    <row r="117" spans="1:7" x14ac:dyDescent="0.25">
      <c r="A117" s="6" t="str">
        <f>[1]Overall!C116</f>
        <v>IDAHO</v>
      </c>
      <c r="B117" s="10" t="str">
        <f>[1]Overall!D116</f>
        <v>5</v>
      </c>
      <c r="C117" s="10" t="str">
        <f>[1]Overall!E116</f>
        <v>ID</v>
      </c>
      <c r="D117" s="8">
        <f>IF([1]Overall!M116=".","-",[1]Overall!M116)</f>
        <v>9.5011876484559998E-2</v>
      </c>
      <c r="E117" s="8">
        <f>IF([1]Overall!N116=".","-",[1]Overall!N116)</f>
        <v>1.7305734645400001E-2</v>
      </c>
      <c r="F117" s="8">
        <f>IF([1]Overall!O116=".","-",[1]Overall!O116)</f>
        <v>0.11231761112996</v>
      </c>
      <c r="G117" s="8">
        <f>IF([2]Overall!K116=".","-",[2]Overall!K116)</f>
        <v>0.32692307692307998</v>
      </c>
    </row>
    <row r="118" spans="1:7" x14ac:dyDescent="0.25">
      <c r="A118" s="6" t="str">
        <f>[1]Overall!C117</f>
        <v>IDAHO</v>
      </c>
      <c r="B118" s="10" t="str">
        <f>[1]Overall!D117</f>
        <v>6</v>
      </c>
      <c r="C118" s="10" t="str">
        <f>[1]Overall!E117</f>
        <v>ID</v>
      </c>
      <c r="D118" s="8">
        <f>IF([1]Overall!M117=".","-",[1]Overall!M117)</f>
        <v>6.9095909247159998E-2</v>
      </c>
      <c r="E118" s="8">
        <f>IF([1]Overall!N117=".","-",[1]Overall!N117)</f>
        <v>2.7844620144380001E-2</v>
      </c>
      <c r="F118" s="8">
        <f>IF([1]Overall!O117=".","-",[1]Overall!O117)</f>
        <v>9.6940529391540006E-2</v>
      </c>
      <c r="G118" s="8">
        <f>IF([2]Overall!K117=".","-",[2]Overall!K117)</f>
        <v>0.46551724137931</v>
      </c>
    </row>
    <row r="119" spans="1:7" x14ac:dyDescent="0.25">
      <c r="A119" s="6" t="str">
        <f>[1]Overall!C118</f>
        <v>IDAHO</v>
      </c>
      <c r="B119" s="10" t="str">
        <f>[1]Overall!D118</f>
        <v>7</v>
      </c>
      <c r="C119" s="10" t="str">
        <f>[1]Overall!E118</f>
        <v>ID</v>
      </c>
      <c r="D119" s="8">
        <f>IF([1]Overall!M118=".","-",[1]Overall!M118)</f>
        <v>5.5003548616040003E-2</v>
      </c>
      <c r="E119" s="8">
        <f>IF([1]Overall!N118=".","-",[1]Overall!N118)</f>
        <v>1.916252661462E-2</v>
      </c>
      <c r="F119" s="8">
        <f>IF([1]Overall!O118=".","-",[1]Overall!O118)</f>
        <v>7.4166075230660003E-2</v>
      </c>
      <c r="G119" s="8">
        <f>IF([2]Overall!K118=".","-",[2]Overall!K118)</f>
        <v>0.33962264150943</v>
      </c>
    </row>
    <row r="120" spans="1:7" x14ac:dyDescent="0.25">
      <c r="A120" s="6" t="str">
        <f>[1]Overall!C119</f>
        <v>IDAHO</v>
      </c>
      <c r="B120" s="10" t="str">
        <f>[1]Overall!D119</f>
        <v>8</v>
      </c>
      <c r="C120" s="10" t="str">
        <f>[1]Overall!E119</f>
        <v>ID</v>
      </c>
      <c r="D120" s="8">
        <f>IF([1]Overall!M119=".","-",[1]Overall!M119)</f>
        <v>3.692539562924E-2</v>
      </c>
      <c r="E120" s="8">
        <f>IF([1]Overall!N119=".","-",[1]Overall!N119)</f>
        <v>2.4491333835720001E-2</v>
      </c>
      <c r="F120" s="8">
        <f>IF([1]Overall!O119=".","-",[1]Overall!O119)</f>
        <v>6.1416729464959997E-2</v>
      </c>
      <c r="G120" s="8">
        <f>IF([2]Overall!K119=".","-",[2]Overall!K119)</f>
        <v>0.40372670807452998</v>
      </c>
    </row>
    <row r="121" spans="1:7" x14ac:dyDescent="0.25">
      <c r="A121" s="6" t="str">
        <f>[1]Overall!C120</f>
        <v>IDAHO</v>
      </c>
      <c r="B121" s="10" t="str">
        <f>[1]Overall!D120</f>
        <v>HS</v>
      </c>
      <c r="C121" s="10" t="str">
        <f>[1]Overall!E120</f>
        <v>ID</v>
      </c>
      <c r="D121" s="8">
        <f>IF([1]Overall!M120=".","-",[1]Overall!M120)</f>
        <v>3.021582733813E-2</v>
      </c>
      <c r="E121" s="8">
        <f>IF([1]Overall!N120=".","-",[1]Overall!N120)</f>
        <v>2.3021582733810001E-2</v>
      </c>
      <c r="F121" s="8">
        <f>IF([1]Overall!O120=".","-",[1]Overall!O120)</f>
        <v>5.3237410071940001E-2</v>
      </c>
      <c r="G121" s="8">
        <f>IF([2]Overall!K120=".","-",[2]Overall!K120)</f>
        <v>0.36923076923076997</v>
      </c>
    </row>
    <row r="122" spans="1:7" x14ac:dyDescent="0.25">
      <c r="A122" s="6" t="str">
        <f>[1]Overall!C121</f>
        <v>ILLINOIS</v>
      </c>
      <c r="B122" s="10" t="str">
        <f>[1]Overall!D121</f>
        <v>3</v>
      </c>
      <c r="C122" s="10" t="str">
        <f>[1]Overall!E121</f>
        <v>IL</v>
      </c>
      <c r="D122" s="8">
        <f>IF([1]Overall!M121=".","-",[1]Overall!M121)</f>
        <v>0.1241610738255</v>
      </c>
      <c r="E122" s="8">
        <f>IF([1]Overall!N121=".","-",[1]Overall!N121)</f>
        <v>1.090604026846E-2</v>
      </c>
      <c r="F122" s="8">
        <f>IF([1]Overall!O121=".","-",[1]Overall!O121)</f>
        <v>0.13506711409395999</v>
      </c>
      <c r="G122" s="8">
        <f>IF([2]Overall!K121=".","-",[2]Overall!K121)</f>
        <v>0.14233576642335999</v>
      </c>
    </row>
    <row r="123" spans="1:7" x14ac:dyDescent="0.25">
      <c r="A123" s="6" t="str">
        <f>[1]Overall!C122</f>
        <v>ILLINOIS</v>
      </c>
      <c r="B123" s="10" t="str">
        <f>[1]Overall!D122</f>
        <v>4</v>
      </c>
      <c r="C123" s="10" t="str">
        <f>[1]Overall!E122</f>
        <v>IL</v>
      </c>
      <c r="D123" s="8">
        <f>IF([1]Overall!M122=".","-",[1]Overall!M122)</f>
        <v>8.5129514085840005E-2</v>
      </c>
      <c r="E123" s="8">
        <f>IF([1]Overall!N122=".","-",[1]Overall!N122)</f>
        <v>2.2499527320850001E-2</v>
      </c>
      <c r="F123" s="8">
        <f>IF([1]Overall!O122=".","-",[1]Overall!O122)</f>
        <v>0.10762904140669</v>
      </c>
      <c r="G123" s="8">
        <f>IF([2]Overall!K122=".","-",[2]Overall!K122)</f>
        <v>0.30183893468611001</v>
      </c>
    </row>
    <row r="124" spans="1:7" x14ac:dyDescent="0.25">
      <c r="A124" s="6" t="str">
        <f>[1]Overall!C123</f>
        <v>ILLINOIS</v>
      </c>
      <c r="B124" s="10" t="str">
        <f>[1]Overall!D123</f>
        <v>5</v>
      </c>
      <c r="C124" s="10" t="str">
        <f>[1]Overall!E123</f>
        <v>IL</v>
      </c>
      <c r="D124" s="8">
        <f>IF([1]Overall!M123=".","-",[1]Overall!M123)</f>
        <v>6.6090325018899998E-2</v>
      </c>
      <c r="E124" s="8">
        <f>IF([1]Overall!N123=".","-",[1]Overall!N123)</f>
        <v>1.1904761904759999E-2</v>
      </c>
      <c r="F124" s="8">
        <f>IF([1]Overall!O123=".","-",[1]Overall!O123)</f>
        <v>7.7995086923660001E-2</v>
      </c>
      <c r="G124" s="8">
        <f>IF([2]Overall!K123=".","-",[2]Overall!K123)</f>
        <v>0.16363636363636</v>
      </c>
    </row>
    <row r="125" spans="1:7" x14ac:dyDescent="0.25">
      <c r="A125" s="6" t="str">
        <f>[1]Overall!C124</f>
        <v>ILLINOIS</v>
      </c>
      <c r="B125" s="10" t="str">
        <f>[1]Overall!D124</f>
        <v>6</v>
      </c>
      <c r="C125" s="10" t="str">
        <f>[1]Overall!E124</f>
        <v>IL</v>
      </c>
      <c r="D125" s="8">
        <f>IF([1]Overall!M124=".","-",[1]Overall!M124)</f>
        <v>4.7925915318149999E-2</v>
      </c>
      <c r="E125" s="8">
        <f>IF([1]Overall!N124=".","-",[1]Overall!N124)</f>
        <v>9.0696453291300005E-3</v>
      </c>
      <c r="F125" s="8">
        <f>IF([1]Overall!O124=".","-",[1]Overall!O124)</f>
        <v>5.699556064729E-2</v>
      </c>
      <c r="G125" s="8">
        <f>IF([2]Overall!K124=".","-",[2]Overall!K124)</f>
        <v>0.12675116744496001</v>
      </c>
    </row>
    <row r="126" spans="1:7" x14ac:dyDescent="0.25">
      <c r="A126" s="6" t="str">
        <f>[1]Overall!C125</f>
        <v>ILLINOIS</v>
      </c>
      <c r="B126" s="10" t="str">
        <f>[1]Overall!D125</f>
        <v>7</v>
      </c>
      <c r="C126" s="10" t="str">
        <f>[1]Overall!E125</f>
        <v>IL</v>
      </c>
      <c r="D126" s="8">
        <f>IF([1]Overall!M125=".","-",[1]Overall!M125)</f>
        <v>4.7011193141220001E-2</v>
      </c>
      <c r="E126" s="8">
        <f>IF([1]Overall!N125=".","-",[1]Overall!N125)</f>
        <v>6.9064062872100001E-3</v>
      </c>
      <c r="F126" s="8">
        <f>IF([1]Overall!O125=".","-",[1]Overall!O125)</f>
        <v>5.3917599428440002E-2</v>
      </c>
      <c r="G126" s="8">
        <f>IF([2]Overall!K125=".","-",[2]Overall!K125)</f>
        <v>0.10027662517289</v>
      </c>
    </row>
    <row r="127" spans="1:7" x14ac:dyDescent="0.25">
      <c r="A127" s="6" t="str">
        <f>[1]Overall!C126</f>
        <v>ILLINOIS</v>
      </c>
      <c r="B127" s="10" t="str">
        <f>[1]Overall!D126</f>
        <v>8</v>
      </c>
      <c r="C127" s="10" t="str">
        <f>[1]Overall!E126</f>
        <v>IL</v>
      </c>
      <c r="D127" s="8">
        <f>IF([1]Overall!M126=".","-",[1]Overall!M126)</f>
        <v>3.6673058485139999E-2</v>
      </c>
      <c r="E127" s="8">
        <f>IF([1]Overall!N126=".","-",[1]Overall!N126)</f>
        <v>4.79386385427E-3</v>
      </c>
      <c r="F127" s="8">
        <f>IF([1]Overall!O126=".","-",[1]Overall!O126)</f>
        <v>4.1466922339410003E-2</v>
      </c>
      <c r="G127" s="8">
        <f>IF([2]Overall!K126=".","-",[2]Overall!K126)</f>
        <v>6.7294751009420006E-2</v>
      </c>
    </row>
    <row r="128" spans="1:7" x14ac:dyDescent="0.25">
      <c r="A128" s="6" t="str">
        <f>[1]Overall!C127</f>
        <v>ILLINOIS</v>
      </c>
      <c r="B128" s="10" t="str">
        <f>[1]Overall!D127</f>
        <v>HS</v>
      </c>
      <c r="C128" s="10" t="str">
        <f>[1]Overall!E127</f>
        <v>IL</v>
      </c>
      <c r="D128" s="8">
        <f>IF([1]Overall!M127=".","-",[1]Overall!M127)</f>
        <v>3.6053508379330003E-2</v>
      </c>
      <c r="E128" s="8">
        <f>IF([1]Overall!N127=".","-",[1]Overall!N127)</f>
        <v>1.3973842558059999E-2</v>
      </c>
      <c r="F128" s="8">
        <f>IF([1]Overall!O127=".","-",[1]Overall!O127)</f>
        <v>5.0027350937389997E-2</v>
      </c>
      <c r="G128" s="8">
        <f>IF([2]Overall!K127=".","-",[2]Overall!K127)</f>
        <v>0.16706302021402999</v>
      </c>
    </row>
    <row r="129" spans="1:7" x14ac:dyDescent="0.25">
      <c r="A129" s="6" t="str">
        <f>[1]Overall!C128</f>
        <v>INDIANA</v>
      </c>
      <c r="B129" s="10" t="str">
        <f>[1]Overall!D128</f>
        <v>3</v>
      </c>
      <c r="C129" s="10" t="str">
        <f>[1]Overall!E128</f>
        <v>IN</v>
      </c>
      <c r="D129" s="8">
        <f>IF([1]Overall!M128=".","-",[1]Overall!M128)</f>
        <v>0.26646686193038999</v>
      </c>
      <c r="E129" s="8">
        <f>IF([1]Overall!N128=".","-",[1]Overall!N128)</f>
        <v>2.5679449628770001E-2</v>
      </c>
      <c r="F129" s="8">
        <f>IF([1]Overall!O128=".","-",[1]Overall!O128)</f>
        <v>0.29214631155915999</v>
      </c>
      <c r="G129" s="8">
        <f>IF([2]Overall!K128=".","-",[2]Overall!K128)</f>
        <v>0.53023909985935003</v>
      </c>
    </row>
    <row r="130" spans="1:7" x14ac:dyDescent="0.25">
      <c r="A130" s="6" t="str">
        <f>[1]Overall!C129</f>
        <v>INDIANA</v>
      </c>
      <c r="B130" s="10" t="str">
        <f>[1]Overall!D129</f>
        <v>4</v>
      </c>
      <c r="C130" s="10" t="str">
        <f>[1]Overall!E129</f>
        <v>IN</v>
      </c>
      <c r="D130" s="8">
        <f>IF([1]Overall!M129=".","-",[1]Overall!M129)</f>
        <v>0.20840762584007999</v>
      </c>
      <c r="E130" s="8">
        <f>IF([1]Overall!N129=".","-",[1]Overall!N129)</f>
        <v>2.5030859964339999E-2</v>
      </c>
      <c r="F130" s="8">
        <f>IF([1]Overall!O129=".","-",[1]Overall!O129)</f>
        <v>0.23343848580442</v>
      </c>
      <c r="G130" s="8">
        <f>IF([2]Overall!K129=".","-",[2]Overall!K129)</f>
        <v>0.49727520435966999</v>
      </c>
    </row>
    <row r="131" spans="1:7" x14ac:dyDescent="0.25">
      <c r="A131" s="6" t="str">
        <f>[1]Overall!C130</f>
        <v>INDIANA</v>
      </c>
      <c r="B131" s="10" t="str">
        <f>[1]Overall!D130</f>
        <v>5</v>
      </c>
      <c r="C131" s="10" t="str">
        <f>[1]Overall!E130</f>
        <v>IN</v>
      </c>
      <c r="D131" s="8">
        <f>IF([1]Overall!M130=".","-",[1]Overall!M130)</f>
        <v>0.14416558488389</v>
      </c>
      <c r="E131" s="8">
        <f>IF([1]Overall!N130=".","-",[1]Overall!N130)</f>
        <v>2.2068368671569999E-2</v>
      </c>
      <c r="F131" s="8">
        <f>IF([1]Overall!O130=".","-",[1]Overall!O130)</f>
        <v>0.16623395355546</v>
      </c>
      <c r="G131" s="8">
        <f>IF([2]Overall!K130=".","-",[2]Overall!K130)</f>
        <v>0.41975308641975001</v>
      </c>
    </row>
    <row r="132" spans="1:7" x14ac:dyDescent="0.25">
      <c r="A132" s="6" t="str">
        <f>[1]Overall!C131</f>
        <v>INDIANA</v>
      </c>
      <c r="B132" s="10" t="str">
        <f>[1]Overall!D131</f>
        <v>6</v>
      </c>
      <c r="C132" s="10" t="str">
        <f>[1]Overall!E131</f>
        <v>IN</v>
      </c>
      <c r="D132" s="8">
        <f>IF([1]Overall!M131=".","-",[1]Overall!M131)</f>
        <v>0.11544496749608001</v>
      </c>
      <c r="E132" s="8">
        <f>IF([1]Overall!N131=".","-",[1]Overall!N131)</f>
        <v>2.5629530000749998E-2</v>
      </c>
      <c r="F132" s="8">
        <f>IF([1]Overall!O131=".","-",[1]Overall!O131)</f>
        <v>0.14107449749681999</v>
      </c>
      <c r="G132" s="8">
        <f>IF([2]Overall!K131=".","-",[2]Overall!K131)</f>
        <v>0.45978552278820001</v>
      </c>
    </row>
    <row r="133" spans="1:7" x14ac:dyDescent="0.25">
      <c r="A133" s="6" t="str">
        <f>[1]Overall!C132</f>
        <v>INDIANA</v>
      </c>
      <c r="B133" s="10" t="str">
        <f>[1]Overall!D132</f>
        <v>7</v>
      </c>
      <c r="C133" s="10" t="str">
        <f>[1]Overall!E132</f>
        <v>IN</v>
      </c>
      <c r="D133" s="8">
        <f>IF([1]Overall!M132=".","-",[1]Overall!M132)</f>
        <v>8.095453858934E-2</v>
      </c>
      <c r="E133" s="8">
        <f>IF([1]Overall!N132=".","-",[1]Overall!N132)</f>
        <v>2.80924331672E-2</v>
      </c>
      <c r="F133" s="8">
        <f>IF([1]Overall!O132=".","-",[1]Overall!O132)</f>
        <v>0.10904697175653</v>
      </c>
      <c r="G133" s="8">
        <f>IF([2]Overall!K132=".","-",[2]Overall!K132)</f>
        <v>0.45869297163994999</v>
      </c>
    </row>
    <row r="134" spans="1:7" x14ac:dyDescent="0.25">
      <c r="A134" s="6" t="str">
        <f>[1]Overall!C133</f>
        <v>INDIANA</v>
      </c>
      <c r="B134" s="10" t="str">
        <f>[1]Overall!D133</f>
        <v>8</v>
      </c>
      <c r="C134" s="10" t="str">
        <f>[1]Overall!E133</f>
        <v>IN</v>
      </c>
      <c r="D134" s="8">
        <f>IF([1]Overall!M133=".","-",[1]Overall!M133)</f>
        <v>7.0210631895690004E-2</v>
      </c>
      <c r="E134" s="8">
        <f>IF([1]Overall!N133=".","-",[1]Overall!N133)</f>
        <v>3.1170434380060001E-2</v>
      </c>
      <c r="F134" s="8">
        <f>IF([1]Overall!O133=".","-",[1]Overall!O133)</f>
        <v>0.10138106627575</v>
      </c>
      <c r="G134" s="8">
        <f>IF([2]Overall!K133=".","-",[2]Overall!K133)</f>
        <v>0.44249726177436999</v>
      </c>
    </row>
    <row r="135" spans="1:7" x14ac:dyDescent="0.25">
      <c r="A135" s="6" t="str">
        <f>[1]Overall!C134</f>
        <v>INDIANA</v>
      </c>
      <c r="B135" s="10" t="str">
        <f>[1]Overall!D134</f>
        <v>HS</v>
      </c>
      <c r="C135" s="10" t="str">
        <f>[1]Overall!E134</f>
        <v>IN</v>
      </c>
      <c r="D135" s="8">
        <f>IF([1]Overall!M134=".","-",[1]Overall!M134)</f>
        <v>5.4311360957480001E-2</v>
      </c>
      <c r="E135" s="8">
        <f>IF([1]Overall!N134=".","-",[1]Overall!N134)</f>
        <v>3.0193127210079999E-2</v>
      </c>
      <c r="F135" s="8">
        <f>IF([1]Overall!O134=".","-",[1]Overall!O134)</f>
        <v>8.4504488167559996E-2</v>
      </c>
      <c r="G135" s="8">
        <f>IF([2]Overall!K134=".","-",[2]Overall!K134)</f>
        <v>0.34049079754601003</v>
      </c>
    </row>
    <row r="136" spans="1:7" x14ac:dyDescent="0.25">
      <c r="A136" s="6" t="str">
        <f>[1]Overall!C135</f>
        <v>IOWA</v>
      </c>
      <c r="B136" s="10" t="str">
        <f>[1]Overall!D135</f>
        <v>3</v>
      </c>
      <c r="C136" s="10" t="str">
        <f>[1]Overall!E135</f>
        <v>IA</v>
      </c>
      <c r="D136" s="8">
        <f>IF([1]Overall!M135=".","-",[1]Overall!M135)</f>
        <v>0.40291673732406003</v>
      </c>
      <c r="E136" s="8">
        <f>IF([1]Overall!N135=".","-",[1]Overall!N135)</f>
        <v>5.9352212989699999E-3</v>
      </c>
      <c r="F136" s="8">
        <f>IF([1]Overall!O135=".","-",[1]Overall!O135)</f>
        <v>0.40885195862302998</v>
      </c>
      <c r="G136" s="8">
        <f>IF([2]Overall!K135=".","-",[2]Overall!K135)</f>
        <v>0.13207547169810999</v>
      </c>
    </row>
    <row r="137" spans="1:7" x14ac:dyDescent="0.25">
      <c r="A137" s="6" t="str">
        <f>[1]Overall!C136</f>
        <v>IOWA</v>
      </c>
      <c r="B137" s="10" t="str">
        <f>[1]Overall!D136</f>
        <v>4</v>
      </c>
      <c r="C137" s="10" t="str">
        <f>[1]Overall!E136</f>
        <v>IA</v>
      </c>
      <c r="D137" s="8">
        <f>IF([1]Overall!M136=".","-",[1]Overall!M136)</f>
        <v>0.34633224531867002</v>
      </c>
      <c r="E137" s="8">
        <f>IF([1]Overall!N136=".","-",[1]Overall!N136)</f>
        <v>9.9639237244499995E-3</v>
      </c>
      <c r="F137" s="8">
        <f>IF([1]Overall!O136=".","-",[1]Overall!O136)</f>
        <v>0.35629616904312</v>
      </c>
      <c r="G137" s="8">
        <f>IF([2]Overall!K136=".","-",[2]Overall!K136)</f>
        <v>0.2078853046595</v>
      </c>
    </row>
    <row r="138" spans="1:7" x14ac:dyDescent="0.25">
      <c r="A138" s="6" t="str">
        <f>[1]Overall!C137</f>
        <v>IOWA</v>
      </c>
      <c r="B138" s="10" t="str">
        <f>[1]Overall!D137</f>
        <v>5</v>
      </c>
      <c r="C138" s="10" t="str">
        <f>[1]Overall!E137</f>
        <v>IA</v>
      </c>
      <c r="D138" s="8">
        <f>IF([1]Overall!M137=".","-",[1]Overall!M137)</f>
        <v>0.30725850463888998</v>
      </c>
      <c r="E138" s="8">
        <f>IF([1]Overall!N137=".","-",[1]Overall!N137)</f>
        <v>8.7320356558099992E-3</v>
      </c>
      <c r="F138" s="8">
        <f>IF([1]Overall!O137=".","-",[1]Overall!O137)</f>
        <v>0.31599054029471002</v>
      </c>
      <c r="G138" s="8">
        <f>IF([2]Overall!K137=".","-",[2]Overall!K137)</f>
        <v>0.17266187050359999</v>
      </c>
    </row>
    <row r="139" spans="1:7" x14ac:dyDescent="0.25">
      <c r="A139" s="6" t="str">
        <f>[1]Overall!C138</f>
        <v>IOWA</v>
      </c>
      <c r="B139" s="10" t="str">
        <f>[1]Overall!D138</f>
        <v>6</v>
      </c>
      <c r="C139" s="10" t="str">
        <f>[1]Overall!E138</f>
        <v>IA</v>
      </c>
      <c r="D139" s="8">
        <f>IF([1]Overall!M138=".","-",[1]Overall!M138)</f>
        <v>0.27176979499718001</v>
      </c>
      <c r="E139" s="8">
        <f>IF([1]Overall!N138=".","-",[1]Overall!N138)</f>
        <v>6.9588113597900004E-3</v>
      </c>
      <c r="F139" s="8">
        <f>IF([1]Overall!O138=".","-",[1]Overall!O138)</f>
        <v>0.27872860635697</v>
      </c>
      <c r="G139" s="8">
        <f>IF([2]Overall!K138=".","-",[2]Overall!K138)</f>
        <v>0.12627986348122999</v>
      </c>
    </row>
    <row r="140" spans="1:7" x14ac:dyDescent="0.25">
      <c r="A140" s="6" t="str">
        <f>[1]Overall!C139</f>
        <v>IOWA</v>
      </c>
      <c r="B140" s="10" t="str">
        <f>[1]Overall!D139</f>
        <v>7</v>
      </c>
      <c r="C140" s="10" t="str">
        <f>[1]Overall!E139</f>
        <v>IA</v>
      </c>
      <c r="D140" s="8">
        <f>IF([1]Overall!M139=".","-",[1]Overall!M139)</f>
        <v>0.23095916429249999</v>
      </c>
      <c r="E140" s="8">
        <f>IF([1]Overall!N139=".","-",[1]Overall!N139)</f>
        <v>1.025641025641E-2</v>
      </c>
      <c r="F140" s="8">
        <f>IF([1]Overall!O139=".","-",[1]Overall!O139)</f>
        <v>0.24121557454890999</v>
      </c>
      <c r="G140" s="8">
        <f>IF([2]Overall!K139=".","-",[2]Overall!K139)</f>
        <v>0.19081272084806</v>
      </c>
    </row>
    <row r="141" spans="1:7" x14ac:dyDescent="0.25">
      <c r="A141" s="6" t="str">
        <f>[1]Overall!C140</f>
        <v>IOWA</v>
      </c>
      <c r="B141" s="10" t="str">
        <f>[1]Overall!D140</f>
        <v>8</v>
      </c>
      <c r="C141" s="10" t="str">
        <f>[1]Overall!E140</f>
        <v>IA</v>
      </c>
      <c r="D141" s="8">
        <f>IF([1]Overall!M140=".","-",[1]Overall!M140)</f>
        <v>0.24821711568938001</v>
      </c>
      <c r="E141" s="8">
        <f>IF([1]Overall!N140=".","-",[1]Overall!N140)</f>
        <v>8.3201267828799993E-3</v>
      </c>
      <c r="F141" s="8">
        <f>IF([1]Overall!O140=".","-",[1]Overall!O140)</f>
        <v>0.25653724247227</v>
      </c>
      <c r="G141" s="8">
        <f>IF([2]Overall!K140=".","-",[2]Overall!K140)</f>
        <v>0.15909090909091</v>
      </c>
    </row>
    <row r="142" spans="1:7" x14ac:dyDescent="0.25">
      <c r="A142" s="6" t="str">
        <f>[1]Overall!C141</f>
        <v>IOWA</v>
      </c>
      <c r="B142" s="10" t="str">
        <f>[1]Overall!D141</f>
        <v>HS</v>
      </c>
      <c r="C142" s="10" t="str">
        <f>[1]Overall!E141</f>
        <v>IA</v>
      </c>
      <c r="D142" s="8">
        <f>IF([1]Overall!M141=".","-",[1]Overall!M141)</f>
        <v>0.15514581649893</v>
      </c>
      <c r="E142" s="8">
        <f>IF([1]Overall!N141=".","-",[1]Overall!N141)</f>
        <v>1.1900389333729999E-2</v>
      </c>
      <c r="F142" s="8">
        <f>IF([1]Overall!O141=".","-",[1]Overall!O141)</f>
        <v>0.16704620583266</v>
      </c>
      <c r="G142" s="8">
        <f>IF([2]Overall!K141=".","-",[2]Overall!K141)</f>
        <v>0.18100558659218</v>
      </c>
    </row>
    <row r="143" spans="1:7" x14ac:dyDescent="0.25">
      <c r="A143" s="6" t="str">
        <f>[1]Overall!C142</f>
        <v>KANSAS</v>
      </c>
      <c r="B143" s="10" t="str">
        <f>[1]Overall!D142</f>
        <v>3</v>
      </c>
      <c r="C143" s="10" t="str">
        <f>[1]Overall!E142</f>
        <v>KS</v>
      </c>
      <c r="D143" s="8">
        <f>IF([1]Overall!M142=".","-",[1]Overall!M142)</f>
        <v>0.24096005052898001</v>
      </c>
      <c r="E143" s="8">
        <f>IF([1]Overall!N142=".","-",[1]Overall!N142)</f>
        <v>4.7370914258599997E-3</v>
      </c>
      <c r="F143" s="8">
        <f>IF([1]Overall!O142=".","-",[1]Overall!O142)</f>
        <v>0.24569714195483999</v>
      </c>
      <c r="G143" s="8">
        <f>IF([2]Overall!K142=".","-",[2]Overall!K142)</f>
        <v>9.3457943925230005E-2</v>
      </c>
    </row>
    <row r="144" spans="1:7" x14ac:dyDescent="0.25">
      <c r="A144" s="6" t="str">
        <f>[1]Overall!C143</f>
        <v>KANSAS</v>
      </c>
      <c r="B144" s="10" t="str">
        <f>[1]Overall!D143</f>
        <v>4</v>
      </c>
      <c r="C144" s="10" t="str">
        <f>[1]Overall!E143</f>
        <v>KS</v>
      </c>
      <c r="D144" s="8">
        <f>IF([1]Overall!M143=".","-",[1]Overall!M143)</f>
        <v>0.15126459143969001</v>
      </c>
      <c r="E144" s="8">
        <f>IF([1]Overall!N143=".","-",[1]Overall!N143)</f>
        <v>8.7548638132300006E-3</v>
      </c>
      <c r="F144" s="8">
        <f>IF([1]Overall!O143=".","-",[1]Overall!O143)</f>
        <v>0.16001945525292</v>
      </c>
      <c r="G144" s="8">
        <f>IF([2]Overall!K143=".","-",[2]Overall!K143)</f>
        <v>0.17704918032787001</v>
      </c>
    </row>
    <row r="145" spans="1:7" x14ac:dyDescent="0.25">
      <c r="A145" s="6" t="str">
        <f>[1]Overall!C144</f>
        <v>KANSAS</v>
      </c>
      <c r="B145" s="10" t="str">
        <f>[1]Overall!D144</f>
        <v>5</v>
      </c>
      <c r="C145" s="10" t="str">
        <f>[1]Overall!E144</f>
        <v>KS</v>
      </c>
      <c r="D145" s="8">
        <f>IF([1]Overall!M144=".","-",[1]Overall!M144)</f>
        <v>0.10539419087137</v>
      </c>
      <c r="E145" s="8">
        <f>IF([1]Overall!N144=".","-",[1]Overall!N144)</f>
        <v>7.9668049792499997E-3</v>
      </c>
      <c r="F145" s="8">
        <f>IF([1]Overall!O144=".","-",[1]Overall!O144)</f>
        <v>0.11336099585062</v>
      </c>
      <c r="G145" s="8">
        <f>IF([2]Overall!K144=".","-",[2]Overall!K144)</f>
        <v>0.13186813186813001</v>
      </c>
    </row>
    <row r="146" spans="1:7" x14ac:dyDescent="0.25">
      <c r="A146" s="6" t="str">
        <f>[1]Overall!C145</f>
        <v>KANSAS</v>
      </c>
      <c r="B146" s="10" t="str">
        <f>[1]Overall!D145</f>
        <v>6</v>
      </c>
      <c r="C146" s="10" t="str">
        <f>[1]Overall!E145</f>
        <v>KS</v>
      </c>
      <c r="D146" s="8">
        <f>IF([1]Overall!M145=".","-",[1]Overall!M145)</f>
        <v>7.8624078624079996E-2</v>
      </c>
      <c r="E146" s="8">
        <f>IF([1]Overall!N145=".","-",[1]Overall!N145)</f>
        <v>3.3345033345000001E-3</v>
      </c>
      <c r="F146" s="8">
        <f>IF([1]Overall!O145=".","-",[1]Overall!O145)</f>
        <v>8.1958581958579996E-2</v>
      </c>
      <c r="G146" s="8">
        <f>IF([2]Overall!K145=".","-",[2]Overall!K145)</f>
        <v>5.555555555556E-2</v>
      </c>
    </row>
    <row r="147" spans="1:7" x14ac:dyDescent="0.25">
      <c r="A147" s="6" t="str">
        <f>[1]Overall!C146</f>
        <v>KANSAS</v>
      </c>
      <c r="B147" s="10" t="str">
        <f>[1]Overall!D146</f>
        <v>7</v>
      </c>
      <c r="C147" s="10" t="str">
        <f>[1]Overall!E146</f>
        <v>KS</v>
      </c>
      <c r="D147" s="8">
        <f>IF([1]Overall!M146=".","-",[1]Overall!M146)</f>
        <v>6.2298603651989998E-2</v>
      </c>
      <c r="E147" s="8">
        <f>IF([1]Overall!N146=".","-",[1]Overall!N146)</f>
        <v>6.6237021124199999E-3</v>
      </c>
      <c r="F147" s="8">
        <f>IF([1]Overall!O146=".","-",[1]Overall!O146)</f>
        <v>6.8922305764409997E-2</v>
      </c>
      <c r="G147" s="8">
        <f>IF([2]Overall!K146=".","-",[2]Overall!K146)</f>
        <v>0.10601719197708</v>
      </c>
    </row>
    <row r="148" spans="1:7" x14ac:dyDescent="0.25">
      <c r="A148" s="6" t="str">
        <f>[1]Overall!C147</f>
        <v>KANSAS</v>
      </c>
      <c r="B148" s="10" t="str">
        <f>[1]Overall!D147</f>
        <v>8</v>
      </c>
      <c r="C148" s="10" t="str">
        <f>[1]Overall!E147</f>
        <v>KS</v>
      </c>
      <c r="D148" s="8">
        <f>IF([1]Overall!M147=".","-",[1]Overall!M147)</f>
        <v>5.071788178258E-2</v>
      </c>
      <c r="E148" s="8">
        <f>IF([1]Overall!N147=".","-",[1]Overall!N147)</f>
        <v>6.1532724221500003E-3</v>
      </c>
      <c r="F148" s="8">
        <f>IF([1]Overall!O147=".","-",[1]Overall!O147)</f>
        <v>5.6871154204740003E-2</v>
      </c>
      <c r="G148" s="8">
        <f>IF([2]Overall!K147=".","-",[2]Overall!K147)</f>
        <v>9.9397590361450003E-2</v>
      </c>
    </row>
    <row r="149" spans="1:7" x14ac:dyDescent="0.25">
      <c r="A149" s="6" t="str">
        <f>[1]Overall!C148</f>
        <v>KANSAS</v>
      </c>
      <c r="B149" s="10" t="str">
        <f>[1]Overall!D148</f>
        <v>HS</v>
      </c>
      <c r="C149" s="10" t="str">
        <f>[1]Overall!E148</f>
        <v>KS</v>
      </c>
      <c r="D149" s="8">
        <f>IF([1]Overall!M148=".","-",[1]Overall!M148)</f>
        <v>3.3679833679829997E-2</v>
      </c>
      <c r="E149" s="8">
        <f>IF([1]Overall!N148=".","-",[1]Overall!N148)</f>
        <v>1.060291060291E-2</v>
      </c>
      <c r="F149" s="8">
        <f>IF([1]Overall!O148=".","-",[1]Overall!O148)</f>
        <v>4.4282744282739997E-2</v>
      </c>
      <c r="G149" s="8">
        <f>IF([2]Overall!K148=".","-",[2]Overall!K148)</f>
        <v>0.16293929712460001</v>
      </c>
    </row>
    <row r="150" spans="1:7" x14ac:dyDescent="0.25">
      <c r="A150" s="6" t="str">
        <f>[1]Overall!C149</f>
        <v>KENTUCKY</v>
      </c>
      <c r="B150" s="10" t="str">
        <f>[1]Overall!D149</f>
        <v>3</v>
      </c>
      <c r="C150" s="10" t="str">
        <f>[1]Overall!E149</f>
        <v>KY</v>
      </c>
      <c r="D150" s="8">
        <f>IF([1]Overall!M149=".","-",[1]Overall!M149)</f>
        <v>0.24703910614524999</v>
      </c>
      <c r="E150" s="8">
        <f>IF([1]Overall!N149=".","-",[1]Overall!N149)</f>
        <v>1.284916201117E-2</v>
      </c>
      <c r="F150" s="8">
        <f>IF([1]Overall!O149=".","-",[1]Overall!O149)</f>
        <v>0.25988826815642002</v>
      </c>
      <c r="G150" s="8">
        <f>IF([2]Overall!K149=".","-",[2]Overall!K149)</f>
        <v>0.19896193771626</v>
      </c>
    </row>
    <row r="151" spans="1:7" x14ac:dyDescent="0.25">
      <c r="A151" s="6" t="str">
        <f>[1]Overall!C150</f>
        <v>KENTUCKY</v>
      </c>
      <c r="B151" s="10" t="str">
        <f>[1]Overall!D150</f>
        <v>4</v>
      </c>
      <c r="C151" s="10" t="str">
        <f>[1]Overall!E150</f>
        <v>KY</v>
      </c>
      <c r="D151" s="8">
        <f>IF([1]Overall!M150=".","-",[1]Overall!M150)</f>
        <v>0.21324141210031999</v>
      </c>
      <c r="E151" s="8">
        <f>IF([1]Overall!N150=".","-",[1]Overall!N150)</f>
        <v>1.390704861524E-2</v>
      </c>
      <c r="F151" s="8">
        <f>IF([1]Overall!O150=".","-",[1]Overall!O150)</f>
        <v>0.22714846071556</v>
      </c>
      <c r="G151" s="8">
        <f>IF([2]Overall!K150=".","-",[2]Overall!K150)</f>
        <v>0.20454545454545001</v>
      </c>
    </row>
    <row r="152" spans="1:7" x14ac:dyDescent="0.25">
      <c r="A152" s="6" t="str">
        <f>[1]Overall!C151</f>
        <v>KENTUCKY</v>
      </c>
      <c r="B152" s="10" t="str">
        <f>[1]Overall!D151</f>
        <v>5</v>
      </c>
      <c r="C152" s="10" t="str">
        <f>[1]Overall!E151</f>
        <v>KY</v>
      </c>
      <c r="D152" s="8">
        <f>IF([1]Overall!M151=".","-",[1]Overall!M151)</f>
        <v>0.18036434431928999</v>
      </c>
      <c r="E152" s="8">
        <f>IF([1]Overall!N151=".","-",[1]Overall!N151)</f>
        <v>1.223751912112E-2</v>
      </c>
      <c r="F152" s="8">
        <f>IF([1]Overall!O151=".","-",[1]Overall!O151)</f>
        <v>0.19260186344041</v>
      </c>
      <c r="G152" s="8">
        <f>IF([2]Overall!K151=".","-",[2]Overall!K151)</f>
        <v>0.16058394160584</v>
      </c>
    </row>
    <row r="153" spans="1:7" x14ac:dyDescent="0.25">
      <c r="A153" s="6" t="str">
        <f>[1]Overall!C152</f>
        <v>KENTUCKY</v>
      </c>
      <c r="B153" s="10" t="str">
        <f>[1]Overall!D152</f>
        <v>6</v>
      </c>
      <c r="C153" s="10" t="str">
        <f>[1]Overall!E152</f>
        <v>KY</v>
      </c>
      <c r="D153" s="8">
        <f>IF([1]Overall!M152=".","-",[1]Overall!M152)</f>
        <v>0.14195128981121</v>
      </c>
      <c r="E153" s="8">
        <f>IF([1]Overall!N152=".","-",[1]Overall!N152)</f>
        <v>1.3546620550509999E-2</v>
      </c>
      <c r="F153" s="8">
        <f>IF([1]Overall!O152=".","-",[1]Overall!O152)</f>
        <v>0.15549791036172</v>
      </c>
      <c r="G153" s="8">
        <f>IF([2]Overall!K152=".","-",[2]Overall!K152)</f>
        <v>0.17472118959107999</v>
      </c>
    </row>
    <row r="154" spans="1:7" x14ac:dyDescent="0.25">
      <c r="A154" s="6" t="str">
        <f>[1]Overall!C153</f>
        <v>KENTUCKY</v>
      </c>
      <c r="B154" s="10" t="str">
        <f>[1]Overall!D153</f>
        <v>7</v>
      </c>
      <c r="C154" s="10" t="str">
        <f>[1]Overall!E153</f>
        <v>KY</v>
      </c>
      <c r="D154" s="8">
        <f>IF([1]Overall!M153=".","-",[1]Overall!M153)</f>
        <v>0.14064115822129999</v>
      </c>
      <c r="E154" s="8">
        <f>IF([1]Overall!N153=".","-",[1]Overall!N153)</f>
        <v>1.8762003250110001E-2</v>
      </c>
      <c r="F154" s="8">
        <f>IF([1]Overall!O153=".","-",[1]Overall!O153)</f>
        <v>0.15940316147141001</v>
      </c>
      <c r="G154" s="8">
        <f>IF([2]Overall!K153=".","-",[2]Overall!K153)</f>
        <v>0.25049309664694003</v>
      </c>
    </row>
    <row r="155" spans="1:7" x14ac:dyDescent="0.25">
      <c r="A155" s="6" t="str">
        <f>[1]Overall!C154</f>
        <v>KENTUCKY</v>
      </c>
      <c r="B155" s="10" t="str">
        <f>[1]Overall!D154</f>
        <v>8</v>
      </c>
      <c r="C155" s="10" t="str">
        <f>[1]Overall!E154</f>
        <v>KY</v>
      </c>
      <c r="D155" s="8">
        <f>IF([1]Overall!M154=".","-",[1]Overall!M154)</f>
        <v>9.7378847912219998E-2</v>
      </c>
      <c r="E155" s="8">
        <f>IF([1]Overall!N154=".","-",[1]Overall!N154)</f>
        <v>2.301127704968E-2</v>
      </c>
      <c r="F155" s="8">
        <f>IF([1]Overall!O154=".","-",[1]Overall!O154)</f>
        <v>0.12039012496190001</v>
      </c>
      <c r="G155" s="8">
        <f>IF([2]Overall!K154=".","-",[2]Overall!K154)</f>
        <v>0.25989672977625</v>
      </c>
    </row>
    <row r="156" spans="1:7" x14ac:dyDescent="0.25">
      <c r="A156" s="6" t="str">
        <f>[1]Overall!C155</f>
        <v>KENTUCKY</v>
      </c>
      <c r="B156" s="10" t="str">
        <f>[1]Overall!D155</f>
        <v>HS</v>
      </c>
      <c r="C156" s="10" t="str">
        <f>[1]Overall!E155</f>
        <v>KY</v>
      </c>
      <c r="D156" s="8">
        <f>IF([1]Overall!M155=".","-",[1]Overall!M155)</f>
        <v>7.889413351315E-2</v>
      </c>
      <c r="E156" s="8">
        <f>IF([1]Overall!N155=".","-",[1]Overall!N155)</f>
        <v>2.88267026298E-2</v>
      </c>
      <c r="F156" s="8">
        <f>IF([1]Overall!O155=".","-",[1]Overall!O155)</f>
        <v>0.10772083614295</v>
      </c>
      <c r="G156" s="8">
        <f>IF([2]Overall!K155=".","-",[2]Overall!K155)</f>
        <v>0.29947460595447001</v>
      </c>
    </row>
    <row r="157" spans="1:7" x14ac:dyDescent="0.25">
      <c r="A157" s="6" t="str">
        <f>[1]Overall!C156</f>
        <v>LOUISIANA</v>
      </c>
      <c r="B157" s="10" t="str">
        <f>[1]Overall!D156</f>
        <v>3</v>
      </c>
      <c r="C157" s="10" t="str">
        <f>[1]Overall!E156</f>
        <v>LA</v>
      </c>
      <c r="D157" s="8">
        <f>IF([1]Overall!M156=".","-",[1]Overall!M156)</f>
        <v>0.15718302316239999</v>
      </c>
      <c r="E157" s="8">
        <f>IF([1]Overall!N156=".","-",[1]Overall!N156)</f>
        <v>4.726201633418E-2</v>
      </c>
      <c r="F157" s="8">
        <f>IF([1]Overall!O156=".","-",[1]Overall!O156)</f>
        <v>0.20444503949658999</v>
      </c>
      <c r="G157" s="8">
        <f>IF([2]Overall!K156=".","-",[2]Overall!K156)</f>
        <v>0.51988217967599004</v>
      </c>
    </row>
    <row r="158" spans="1:7" x14ac:dyDescent="0.25">
      <c r="A158" s="6" t="str">
        <f>[1]Overall!C157</f>
        <v>LOUISIANA</v>
      </c>
      <c r="B158" s="10" t="str">
        <f>[1]Overall!D157</f>
        <v>4</v>
      </c>
      <c r="C158" s="10" t="str">
        <f>[1]Overall!E157</f>
        <v>LA</v>
      </c>
      <c r="D158" s="8">
        <f>IF([1]Overall!M157=".","-",[1]Overall!M157)</f>
        <v>0.14194645133872</v>
      </c>
      <c r="E158" s="8">
        <f>IF([1]Overall!N157=".","-",[1]Overall!N157)</f>
        <v>5.2273693157669998E-2</v>
      </c>
      <c r="F158" s="8">
        <f>IF([1]Overall!O157=".","-",[1]Overall!O157)</f>
        <v>0.19422014449639</v>
      </c>
      <c r="G158" s="8">
        <f>IF([2]Overall!K157=".","-",[2]Overall!K157)</f>
        <v>0.53246753246752998</v>
      </c>
    </row>
    <row r="159" spans="1:7" x14ac:dyDescent="0.25">
      <c r="A159" s="6" t="str">
        <f>[1]Overall!C158</f>
        <v>LOUISIANA</v>
      </c>
      <c r="B159" s="10" t="str">
        <f>[1]Overall!D158</f>
        <v>5</v>
      </c>
      <c r="C159" s="10" t="str">
        <f>[1]Overall!E158</f>
        <v>LA</v>
      </c>
      <c r="D159" s="8">
        <f>IF([1]Overall!M158=".","-",[1]Overall!M158)</f>
        <v>8.9250716116390003E-2</v>
      </c>
      <c r="E159" s="8">
        <f>IF([1]Overall!N158=".","-",[1]Overall!N158)</f>
        <v>5.2012663952960003E-2</v>
      </c>
      <c r="F159" s="8">
        <f>IF([1]Overall!O158=".","-",[1]Overall!O158)</f>
        <v>0.14126338006934999</v>
      </c>
      <c r="G159" s="8">
        <f>IF([2]Overall!K158=".","-",[2]Overall!K158)</f>
        <v>0.51111111111110996</v>
      </c>
    </row>
    <row r="160" spans="1:7" x14ac:dyDescent="0.25">
      <c r="A160" s="6" t="str">
        <f>[1]Overall!C159</f>
        <v>LOUISIANA</v>
      </c>
      <c r="B160" s="10" t="str">
        <f>[1]Overall!D159</f>
        <v>6</v>
      </c>
      <c r="C160" s="10" t="str">
        <f>[1]Overall!E159</f>
        <v>LA</v>
      </c>
      <c r="D160" s="8">
        <f>IF([1]Overall!M159=".","-",[1]Overall!M159)</f>
        <v>6.9669034305579997E-2</v>
      </c>
      <c r="E160" s="8">
        <f>IF([1]Overall!N159=".","-",[1]Overall!N159)</f>
        <v>6.9517908417709995E-2</v>
      </c>
      <c r="F160" s="8">
        <f>IF([1]Overall!O159=".","-",[1]Overall!O159)</f>
        <v>0.13918694272328999</v>
      </c>
      <c r="G160" s="8">
        <f>IF([2]Overall!K159=".","-",[2]Overall!K159)</f>
        <v>0.51282051282051</v>
      </c>
    </row>
    <row r="161" spans="1:7" x14ac:dyDescent="0.25">
      <c r="A161" s="6" t="str">
        <f>[1]Overall!C160</f>
        <v>LOUISIANA</v>
      </c>
      <c r="B161" s="10" t="str">
        <f>[1]Overall!D160</f>
        <v>7</v>
      </c>
      <c r="C161" s="10" t="str">
        <f>[1]Overall!E160</f>
        <v>LA</v>
      </c>
      <c r="D161" s="8">
        <f>IF([1]Overall!M160=".","-",[1]Overall!M160)</f>
        <v>5.5323752124860001E-2</v>
      </c>
      <c r="E161" s="8">
        <f>IF([1]Overall!N160=".","-",[1]Overall!N160)</f>
        <v>0.10122083140164</v>
      </c>
      <c r="F161" s="8">
        <f>IF([1]Overall!O160=".","-",[1]Overall!O160)</f>
        <v>0.1565445835265</v>
      </c>
      <c r="G161" s="8">
        <f>IF([2]Overall!K160=".","-",[2]Overall!K160)</f>
        <v>0.67735263702171999</v>
      </c>
    </row>
    <row r="162" spans="1:7" x14ac:dyDescent="0.25">
      <c r="A162" s="6" t="str">
        <f>[1]Overall!C161</f>
        <v>LOUISIANA</v>
      </c>
      <c r="B162" s="10" t="str">
        <f>[1]Overall!D161</f>
        <v>8</v>
      </c>
      <c r="C162" s="10" t="str">
        <f>[1]Overall!E161</f>
        <v>LA</v>
      </c>
      <c r="D162" s="8">
        <f>IF([1]Overall!M161=".","-",[1]Overall!M161)</f>
        <v>5.1739788199700001E-2</v>
      </c>
      <c r="E162" s="8">
        <f>IF([1]Overall!N161=".","-",[1]Overall!N161)</f>
        <v>0.10045385779123001</v>
      </c>
      <c r="F162" s="8">
        <f>IF([1]Overall!O161=".","-",[1]Overall!O161)</f>
        <v>0.15219364599092</v>
      </c>
      <c r="G162" s="8">
        <f>IF([2]Overall!K161=".","-",[2]Overall!K161)</f>
        <v>0.61710037174721</v>
      </c>
    </row>
    <row r="163" spans="1:7" x14ac:dyDescent="0.25">
      <c r="A163" s="6" t="str">
        <f>[1]Overall!C162</f>
        <v>LOUISIANA</v>
      </c>
      <c r="B163" s="10" t="str">
        <f>[1]Overall!D162</f>
        <v>HS</v>
      </c>
      <c r="C163" s="10" t="str">
        <f>[1]Overall!E162</f>
        <v>LA</v>
      </c>
      <c r="D163" s="8">
        <f>IF([1]Overall!M162=".","-",[1]Overall!M162)</f>
        <v>9.3562231759659997E-2</v>
      </c>
      <c r="E163" s="8">
        <f>IF([1]Overall!N162=".","-",[1]Overall!N162)</f>
        <v>8.4463519313299998E-2</v>
      </c>
      <c r="F163" s="8">
        <f>IF([1]Overall!O162=".","-",[1]Overall!O162)</f>
        <v>0.17802575107296001</v>
      </c>
      <c r="G163" s="8">
        <f>IF([2]Overall!K162=".","-",[2]Overall!K162)</f>
        <v>0.51196670135276001</v>
      </c>
    </row>
    <row r="164" spans="1:7" x14ac:dyDescent="0.25">
      <c r="A164" s="6" t="str">
        <f>[1]Overall!C163</f>
        <v>MAINE</v>
      </c>
      <c r="B164" s="10" t="str">
        <f>[1]Overall!D163</f>
        <v>3</v>
      </c>
      <c r="C164" s="10" t="str">
        <f>[1]Overall!E163</f>
        <v>ME</v>
      </c>
      <c r="D164" s="8">
        <f>IF([1]Overall!M163=".","-",[1]Overall!M163)</f>
        <v>0.29123711340205999</v>
      </c>
      <c r="E164" s="8">
        <f>IF([1]Overall!N163=".","-",[1]Overall!N163)</f>
        <v>9.9410898379999994E-3</v>
      </c>
      <c r="F164" s="8">
        <f>IF([1]Overall!O163=".","-",[1]Overall!O163)</f>
        <v>0.30117820324006001</v>
      </c>
      <c r="G164" s="8">
        <f>IF([2]Overall!K163=".","-",[2]Overall!K163)</f>
        <v>0.35526315789474</v>
      </c>
    </row>
    <row r="165" spans="1:7" x14ac:dyDescent="0.25">
      <c r="A165" s="6" t="str">
        <f>[1]Overall!C164</f>
        <v>MAINE</v>
      </c>
      <c r="B165" s="10" t="str">
        <f>[1]Overall!D164</f>
        <v>4</v>
      </c>
      <c r="C165" s="10" t="str">
        <f>[1]Overall!E164</f>
        <v>ME</v>
      </c>
      <c r="D165" s="8">
        <f>IF([1]Overall!M164=".","-",[1]Overall!M164)</f>
        <v>0.23706736136956</v>
      </c>
      <c r="E165" s="8">
        <f>IF([1]Overall!N164=".","-",[1]Overall!N164)</f>
        <v>8.9318943059200004E-3</v>
      </c>
      <c r="F165" s="8">
        <f>IF([1]Overall!O164=".","-",[1]Overall!O164)</f>
        <v>0.24599925567547001</v>
      </c>
      <c r="G165" s="8">
        <f>IF([2]Overall!K164=".","-",[2]Overall!K164)</f>
        <v>0.35294117647058998</v>
      </c>
    </row>
    <row r="166" spans="1:7" x14ac:dyDescent="0.25">
      <c r="A166" s="6" t="str">
        <f>[1]Overall!C165</f>
        <v>MAINE</v>
      </c>
      <c r="B166" s="10" t="str">
        <f>[1]Overall!D165</f>
        <v>5</v>
      </c>
      <c r="C166" s="10" t="str">
        <f>[1]Overall!E165</f>
        <v>ME</v>
      </c>
      <c r="D166" s="8">
        <f>IF([1]Overall!M165=".","-",[1]Overall!M165)</f>
        <v>0.16585548483713999</v>
      </c>
      <c r="E166" s="8">
        <f>IF([1]Overall!N165=".","-",[1]Overall!N165)</f>
        <v>1.010857356795E-2</v>
      </c>
      <c r="F166" s="8">
        <f>IF([1]Overall!O165=".","-",[1]Overall!O165)</f>
        <v>0.17596405840509</v>
      </c>
      <c r="G166" s="8">
        <f>IF([2]Overall!K165=".","-",[2]Overall!K165)</f>
        <v>0.31764705882353</v>
      </c>
    </row>
    <row r="167" spans="1:7" x14ac:dyDescent="0.25">
      <c r="A167" s="6" t="str">
        <f>[1]Overall!C166</f>
        <v>MAINE</v>
      </c>
      <c r="B167" s="10" t="str">
        <f>[1]Overall!D166</f>
        <v>6</v>
      </c>
      <c r="C167" s="10" t="str">
        <f>[1]Overall!E166</f>
        <v>ME</v>
      </c>
      <c r="D167" s="8">
        <f>IF([1]Overall!M166=".","-",[1]Overall!M166)</f>
        <v>0.10546574287914</v>
      </c>
      <c r="E167" s="8">
        <f>IF([1]Overall!N166=".","-",[1]Overall!N166)</f>
        <v>1.154734411085E-2</v>
      </c>
      <c r="F167" s="8">
        <f>IF([1]Overall!O166=".","-",[1]Overall!O166)</f>
        <v>0.11701308698999</v>
      </c>
      <c r="G167" s="8">
        <f>IF([2]Overall!K166=".","-",[2]Overall!K166)</f>
        <v>0.41666666666667002</v>
      </c>
    </row>
    <row r="168" spans="1:7" x14ac:dyDescent="0.25">
      <c r="A168" s="6" t="str">
        <f>[1]Overall!C167</f>
        <v>MAINE</v>
      </c>
      <c r="B168" s="10" t="str">
        <f>[1]Overall!D167</f>
        <v>7</v>
      </c>
      <c r="C168" s="10" t="str">
        <f>[1]Overall!E167</f>
        <v>ME</v>
      </c>
      <c r="D168" s="8">
        <f>IF([1]Overall!M167=".","-",[1]Overall!M167)</f>
        <v>0.11598746081505</v>
      </c>
      <c r="E168" s="8">
        <f>IF([1]Overall!N167=".","-",[1]Overall!N167)</f>
        <v>1.0971786833859999E-2</v>
      </c>
      <c r="F168" s="8">
        <f>IF([1]Overall!O167=".","-",[1]Overall!O167)</f>
        <v>0.12695924764889999</v>
      </c>
      <c r="G168" s="8">
        <f>IF([2]Overall!K167=".","-",[2]Overall!K167)</f>
        <v>0.48275862068966002</v>
      </c>
    </row>
    <row r="169" spans="1:7" x14ac:dyDescent="0.25">
      <c r="A169" s="6" t="str">
        <f>[1]Overall!C168</f>
        <v>MAINE</v>
      </c>
      <c r="B169" s="10" t="str">
        <f>[1]Overall!D168</f>
        <v>8</v>
      </c>
      <c r="C169" s="10" t="str">
        <f>[1]Overall!E168</f>
        <v>ME</v>
      </c>
      <c r="D169" s="8">
        <f>IF([1]Overall!M168=".","-",[1]Overall!M168)</f>
        <v>8.2191780821919996E-2</v>
      </c>
      <c r="E169" s="8">
        <f>IF([1]Overall!N168=".","-",[1]Overall!N168)</f>
        <v>1.1035007610349999E-2</v>
      </c>
      <c r="F169" s="8">
        <f>IF([1]Overall!O168=".","-",[1]Overall!O168)</f>
        <v>9.3226788432270002E-2</v>
      </c>
      <c r="G169" s="8">
        <f>IF([2]Overall!K168=".","-",[2]Overall!K168)</f>
        <v>0.453125</v>
      </c>
    </row>
    <row r="170" spans="1:7" x14ac:dyDescent="0.25">
      <c r="A170" s="6" t="str">
        <f>[1]Overall!C169</f>
        <v>MAINE</v>
      </c>
      <c r="B170" s="10" t="str">
        <f>[1]Overall!D169</f>
        <v>HS</v>
      </c>
      <c r="C170" s="10" t="str">
        <f>[1]Overall!E169</f>
        <v>ME</v>
      </c>
      <c r="D170" s="8">
        <f>IF([1]Overall!M169=".","-",[1]Overall!M169)</f>
        <v>0.13183279742765</v>
      </c>
      <c r="E170" s="8">
        <f>IF([1]Overall!N169=".","-",[1]Overall!N169)</f>
        <v>1.7282958199359998E-2</v>
      </c>
      <c r="F170" s="8">
        <f>IF([1]Overall!O169=".","-",[1]Overall!O169)</f>
        <v>0.14911575562700999</v>
      </c>
      <c r="G170" s="8">
        <f>IF([2]Overall!K169=".","-",[2]Overall!K169)</f>
        <v>0.58108108108108003</v>
      </c>
    </row>
    <row r="171" spans="1:7" x14ac:dyDescent="0.25">
      <c r="A171" s="6" t="str">
        <f>[1]Overall!C170</f>
        <v>MARYLAND</v>
      </c>
      <c r="B171" s="10" t="str">
        <f>[1]Overall!D170</f>
        <v>3</v>
      </c>
      <c r="C171" s="10" t="str">
        <f>[1]Overall!E170</f>
        <v>MD</v>
      </c>
      <c r="D171" s="8">
        <f>IF([1]Overall!M170=".","-",[1]Overall!M170)</f>
        <v>0.14525619024271</v>
      </c>
      <c r="E171" s="8">
        <f>IF([1]Overall!N170=".","-",[1]Overall!N170)</f>
        <v>6.6192694287799999E-3</v>
      </c>
      <c r="F171" s="8">
        <f>IF([1]Overall!O170=".","-",[1]Overall!O170)</f>
        <v>0.15187545967148999</v>
      </c>
      <c r="G171" s="8">
        <f>IF([2]Overall!K170=".","-",[2]Overall!K170)</f>
        <v>9.1370558375630004E-2</v>
      </c>
    </row>
    <row r="172" spans="1:7" x14ac:dyDescent="0.25">
      <c r="A172" s="6" t="str">
        <f>[1]Overall!C171</f>
        <v>MARYLAND</v>
      </c>
      <c r="B172" s="10" t="str">
        <f>[1]Overall!D171</f>
        <v>4</v>
      </c>
      <c r="C172" s="10" t="str">
        <f>[1]Overall!E171</f>
        <v>MD</v>
      </c>
      <c r="D172" s="8">
        <f>IF([1]Overall!M171=".","-",[1]Overall!M171)</f>
        <v>9.1479716378010001E-2</v>
      </c>
      <c r="E172" s="8">
        <f>IF([1]Overall!N171=".","-",[1]Overall!N171)</f>
        <v>1.6505870045329999E-2</v>
      </c>
      <c r="F172" s="8">
        <f>IF([1]Overall!O171=".","-",[1]Overall!O171)</f>
        <v>0.10798558642334</v>
      </c>
      <c r="G172" s="8">
        <f>IF([2]Overall!K171=".","-",[2]Overall!K171)</f>
        <v>0.21450151057402</v>
      </c>
    </row>
    <row r="173" spans="1:7" x14ac:dyDescent="0.25">
      <c r="A173" s="6" t="str">
        <f>[1]Overall!C172</f>
        <v>MARYLAND</v>
      </c>
      <c r="B173" s="10" t="str">
        <f>[1]Overall!D172</f>
        <v>5</v>
      </c>
      <c r="C173" s="10" t="str">
        <f>[1]Overall!E172</f>
        <v>MD</v>
      </c>
      <c r="D173" s="8">
        <f>IF([1]Overall!M172=".","-",[1]Overall!M172)</f>
        <v>7.1154516916640001E-2</v>
      </c>
      <c r="E173" s="8">
        <f>IF([1]Overall!N172=".","-",[1]Overall!N172)</f>
        <v>1.255667945588E-2</v>
      </c>
      <c r="F173" s="8">
        <f>IF([1]Overall!O172=".","-",[1]Overall!O172)</f>
        <v>8.3711196372509997E-2</v>
      </c>
      <c r="G173" s="8">
        <f>IF([2]Overall!K172=".","-",[2]Overall!K172)</f>
        <v>0.15428571428571</v>
      </c>
    </row>
    <row r="174" spans="1:7" x14ac:dyDescent="0.25">
      <c r="A174" s="6" t="str">
        <f>[1]Overall!C173</f>
        <v>MARYLAND</v>
      </c>
      <c r="B174" s="10" t="str">
        <f>[1]Overall!D173</f>
        <v>6</v>
      </c>
      <c r="C174" s="10" t="str">
        <f>[1]Overall!E173</f>
        <v>MD</v>
      </c>
      <c r="D174" s="8">
        <f>IF([1]Overall!M173=".","-",[1]Overall!M173)</f>
        <v>3.6123244008969997E-2</v>
      </c>
      <c r="E174" s="8">
        <f>IF([1]Overall!N173=".","-",[1]Overall!N173)</f>
        <v>8.9717860937300001E-3</v>
      </c>
      <c r="F174" s="8">
        <f>IF([1]Overall!O173=".","-",[1]Overall!O173)</f>
        <v>4.5095030102700003E-2</v>
      </c>
      <c r="G174" s="8">
        <f>IF([2]Overall!K173=".","-",[2]Overall!K173)</f>
        <v>0.1027027027027</v>
      </c>
    </row>
    <row r="175" spans="1:7" x14ac:dyDescent="0.25">
      <c r="A175" s="6" t="str">
        <f>[1]Overall!C174</f>
        <v>MARYLAND</v>
      </c>
      <c r="B175" s="10" t="str">
        <f>[1]Overall!D174</f>
        <v>7</v>
      </c>
      <c r="C175" s="10" t="str">
        <f>[1]Overall!E174</f>
        <v>MD</v>
      </c>
      <c r="D175" s="8">
        <f>IF([1]Overall!M174=".","-",[1]Overall!M174)</f>
        <v>3.165398091096E-2</v>
      </c>
      <c r="E175" s="8">
        <f>IF([1]Overall!N174=".","-",[1]Overall!N174)</f>
        <v>1.1719221940320001E-2</v>
      </c>
      <c r="F175" s="8">
        <f>IF([1]Overall!O174=".","-",[1]Overall!O174)</f>
        <v>4.3373202851269999E-2</v>
      </c>
      <c r="G175" s="8">
        <f>IF([2]Overall!K174=".","-",[2]Overall!K174)</f>
        <v>0.12294043092522</v>
      </c>
    </row>
    <row r="176" spans="1:7" x14ac:dyDescent="0.25">
      <c r="A176" s="6" t="str">
        <f>[1]Overall!C175</f>
        <v>MARYLAND</v>
      </c>
      <c r="B176" s="10" t="str">
        <f>[1]Overall!D175</f>
        <v>8</v>
      </c>
      <c r="C176" s="10" t="str">
        <f>[1]Overall!E175</f>
        <v>MD</v>
      </c>
      <c r="D176" s="8">
        <f>IF([1]Overall!M175=".","-",[1]Overall!M175)</f>
        <v>3.1744101191919998E-2</v>
      </c>
      <c r="E176" s="8">
        <f>IF([1]Overall!N175=".","-",[1]Overall!N175)</f>
        <v>6.9326198005399998E-3</v>
      </c>
      <c r="F176" s="8">
        <f>IF([1]Overall!O175=".","-",[1]Overall!O175)</f>
        <v>3.8676720992460001E-2</v>
      </c>
      <c r="G176" s="8">
        <f>IF([2]Overall!K175=".","-",[2]Overall!K175)</f>
        <v>7.7762619372440001E-2</v>
      </c>
    </row>
    <row r="177" spans="1:7" x14ac:dyDescent="0.25">
      <c r="A177" s="6" t="str">
        <f>[1]Overall!C176</f>
        <v>MARYLAND</v>
      </c>
      <c r="B177" s="10" t="str">
        <f>[1]Overall!D176</f>
        <v>HS</v>
      </c>
      <c r="C177" s="10" t="str">
        <f>[1]Overall!E176</f>
        <v>MD</v>
      </c>
      <c r="D177" s="8">
        <f>IF([1]Overall!M176=".","-",[1]Overall!M176)</f>
        <v>4.8573631457209998E-2</v>
      </c>
      <c r="E177" s="8">
        <f>IF([1]Overall!N176=".","-",[1]Overall!N176)</f>
        <v>4.8188126445640002E-2</v>
      </c>
      <c r="F177" s="8">
        <f>IF([1]Overall!O176=".","-",[1]Overall!O176)</f>
        <v>9.6761757902850007E-2</v>
      </c>
      <c r="G177" s="8">
        <f>IF([2]Overall!K176=".","-",[2]Overall!K176)</f>
        <v>0.39370078740157</v>
      </c>
    </row>
    <row r="178" spans="1:7" x14ac:dyDescent="0.25">
      <c r="A178" s="6" t="str">
        <f>[1]Overall!C177</f>
        <v>MASSACHUSETTS</v>
      </c>
      <c r="B178" s="10" t="str">
        <f>[1]Overall!D177</f>
        <v>3</v>
      </c>
      <c r="C178" s="10" t="str">
        <f>[1]Overall!E177</f>
        <v>MA</v>
      </c>
      <c r="D178" s="8">
        <f>IF([1]Overall!M177=".","-",[1]Overall!M177)</f>
        <v>0.14803520687503999</v>
      </c>
      <c r="E178" s="8" t="str">
        <f>IF([1]Overall!N177=".","-",[1]Overall!N177)</f>
        <v>-</v>
      </c>
      <c r="F178" s="8" t="str">
        <f>IF([1]Overall!O177=".","-",[1]Overall!O177)</f>
        <v>-</v>
      </c>
      <c r="G178" s="8" t="str">
        <f>IF([2]Overall!K177=".","-",[2]Overall!K177)</f>
        <v>-</v>
      </c>
    </row>
    <row r="179" spans="1:7" x14ac:dyDescent="0.25">
      <c r="A179" s="6" t="str">
        <f>[1]Overall!C178</f>
        <v>MASSACHUSETTS</v>
      </c>
      <c r="B179" s="10" t="str">
        <f>[1]Overall!D178</f>
        <v>4</v>
      </c>
      <c r="C179" s="10" t="str">
        <f>[1]Overall!E178</f>
        <v>MA</v>
      </c>
      <c r="D179" s="8">
        <f>IF([1]Overall!M178=".","-",[1]Overall!M178)</f>
        <v>0.16121025090568</v>
      </c>
      <c r="E179" s="8" t="str">
        <f>IF([1]Overall!N178=".","-",[1]Overall!N178)</f>
        <v>-</v>
      </c>
      <c r="F179" s="8" t="str">
        <f>IF([1]Overall!O178=".","-",[1]Overall!O178)</f>
        <v>-</v>
      </c>
      <c r="G179" s="8" t="str">
        <f>IF([2]Overall!K178=".","-",[2]Overall!K178)</f>
        <v>-</v>
      </c>
    </row>
    <row r="180" spans="1:7" x14ac:dyDescent="0.25">
      <c r="A180" s="6" t="str">
        <f>[1]Overall!C179</f>
        <v>MASSACHUSETTS</v>
      </c>
      <c r="B180" s="10" t="str">
        <f>[1]Overall!D179</f>
        <v>5</v>
      </c>
      <c r="C180" s="10" t="str">
        <f>[1]Overall!E179</f>
        <v>MA</v>
      </c>
      <c r="D180" s="8">
        <f>IF([1]Overall!M179=".","-",[1]Overall!M179)</f>
        <v>0.12824805786231</v>
      </c>
      <c r="E180" s="8" t="str">
        <f>IF([1]Overall!N179=".","-",[1]Overall!N179)</f>
        <v>-</v>
      </c>
      <c r="F180" s="8" t="str">
        <f>IF([1]Overall!O179=".","-",[1]Overall!O179)</f>
        <v>-</v>
      </c>
      <c r="G180" s="8" t="str">
        <f>IF([2]Overall!K179=".","-",[2]Overall!K179)</f>
        <v>-</v>
      </c>
    </row>
    <row r="181" spans="1:7" x14ac:dyDescent="0.25">
      <c r="A181" s="6" t="str">
        <f>[1]Overall!C180</f>
        <v>MASSACHUSETTS</v>
      </c>
      <c r="B181" s="10" t="str">
        <f>[1]Overall!D180</f>
        <v>6</v>
      </c>
      <c r="C181" s="10" t="str">
        <f>[1]Overall!E180</f>
        <v>MA</v>
      </c>
      <c r="D181" s="8">
        <f>IF([1]Overall!M180=".","-",[1]Overall!M180)</f>
        <v>0.11724976360934999</v>
      </c>
      <c r="E181" s="8" t="str">
        <f>IF([1]Overall!N180=".","-",[1]Overall!N180)</f>
        <v>-</v>
      </c>
      <c r="F181" s="8" t="str">
        <f>IF([1]Overall!O180=".","-",[1]Overall!O180)</f>
        <v>-</v>
      </c>
      <c r="G181" s="8" t="str">
        <f>IF([2]Overall!K180=".","-",[2]Overall!K180)</f>
        <v>-</v>
      </c>
    </row>
    <row r="182" spans="1:7" x14ac:dyDescent="0.25">
      <c r="A182" s="6" t="str">
        <f>[1]Overall!C181</f>
        <v>MASSACHUSETTS</v>
      </c>
      <c r="B182" s="10" t="str">
        <f>[1]Overall!D181</f>
        <v>7</v>
      </c>
      <c r="C182" s="10" t="str">
        <f>[1]Overall!E181</f>
        <v>MA</v>
      </c>
      <c r="D182" s="8">
        <f>IF([1]Overall!M181=".","-",[1]Overall!M181)</f>
        <v>0.10253408621402001</v>
      </c>
      <c r="E182" s="8" t="str">
        <f>IF([1]Overall!N181=".","-",[1]Overall!N181)</f>
        <v>-</v>
      </c>
      <c r="F182" s="8" t="str">
        <f>IF([1]Overall!O181=".","-",[1]Overall!O181)</f>
        <v>-</v>
      </c>
      <c r="G182" s="8" t="str">
        <f>IF([2]Overall!K181=".","-",[2]Overall!K181)</f>
        <v>-</v>
      </c>
    </row>
    <row r="183" spans="1:7" x14ac:dyDescent="0.25">
      <c r="A183" s="6" t="str">
        <f>[1]Overall!C182</f>
        <v>MASSACHUSETTS</v>
      </c>
      <c r="B183" s="10" t="str">
        <f>[1]Overall!D182</f>
        <v>8</v>
      </c>
      <c r="C183" s="10" t="str">
        <f>[1]Overall!E182</f>
        <v>MA</v>
      </c>
      <c r="D183" s="8">
        <f>IF([1]Overall!M182=".","-",[1]Overall!M182)</f>
        <v>8.7113472278980003E-2</v>
      </c>
      <c r="E183" s="8" t="str">
        <f>IF([1]Overall!N182=".","-",[1]Overall!N182)</f>
        <v>-</v>
      </c>
      <c r="F183" s="8" t="str">
        <f>IF([1]Overall!O182=".","-",[1]Overall!O182)</f>
        <v>-</v>
      </c>
      <c r="G183" s="8" t="str">
        <f>IF([2]Overall!K182=".","-",[2]Overall!K182)</f>
        <v>-</v>
      </c>
    </row>
    <row r="184" spans="1:7" x14ac:dyDescent="0.25">
      <c r="A184" s="6" t="str">
        <f>[1]Overall!C183</f>
        <v>MASSACHUSETTS</v>
      </c>
      <c r="B184" s="10" t="str">
        <f>[1]Overall!D183</f>
        <v>HS</v>
      </c>
      <c r="C184" s="10" t="str">
        <f>[1]Overall!E183</f>
        <v>MA</v>
      </c>
      <c r="D184" s="8">
        <f>IF([1]Overall!M183=".","-",[1]Overall!M183)</f>
        <v>0.15062518173888001</v>
      </c>
      <c r="E184" s="8" t="str">
        <f>IF([1]Overall!N183=".","-",[1]Overall!N183)</f>
        <v>-</v>
      </c>
      <c r="F184" s="8" t="str">
        <f>IF([1]Overall!O183=".","-",[1]Overall!O183)</f>
        <v>-</v>
      </c>
      <c r="G184" s="8" t="str">
        <f>IF([2]Overall!K183=".","-",[2]Overall!K183)</f>
        <v>-</v>
      </c>
    </row>
    <row r="185" spans="1:7" x14ac:dyDescent="0.25">
      <c r="A185" s="6" t="str">
        <f>[1]Overall!C184</f>
        <v>MICHIGAN</v>
      </c>
      <c r="B185" s="10" t="str">
        <f>[1]Overall!D184</f>
        <v>3</v>
      </c>
      <c r="C185" s="10" t="str">
        <f>[1]Overall!E184</f>
        <v>MI</v>
      </c>
      <c r="D185" s="8">
        <f>IF([1]Overall!M184=".","-",[1]Overall!M184)</f>
        <v>0.17431132199815</v>
      </c>
      <c r="E185" s="8">
        <f>IF([1]Overall!N184=".","-",[1]Overall!N184)</f>
        <v>4.4220376960590002E-2</v>
      </c>
      <c r="F185" s="8">
        <f>IF([1]Overall!O184=".","-",[1]Overall!O184)</f>
        <v>0.21853169895874999</v>
      </c>
      <c r="G185" s="8">
        <f>IF([2]Overall!K184=".","-",[2]Overall!K184)</f>
        <v>0.40155595451824999</v>
      </c>
    </row>
    <row r="186" spans="1:7" x14ac:dyDescent="0.25">
      <c r="A186" s="6" t="str">
        <f>[1]Overall!C185</f>
        <v>MICHIGAN</v>
      </c>
      <c r="B186" s="10" t="str">
        <f>[1]Overall!D185</f>
        <v>4</v>
      </c>
      <c r="C186" s="10" t="str">
        <f>[1]Overall!E185</f>
        <v>MI</v>
      </c>
      <c r="D186" s="8">
        <f>IF([1]Overall!M185=".","-",[1]Overall!M185)</f>
        <v>0.13566994309364</v>
      </c>
      <c r="E186" s="8">
        <f>IF([1]Overall!N185=".","-",[1]Overall!N185)</f>
        <v>5.6841696844279997E-2</v>
      </c>
      <c r="F186" s="8">
        <f>IF([1]Overall!O185=".","-",[1]Overall!O185)</f>
        <v>0.19251163993792</v>
      </c>
      <c r="G186" s="8">
        <f>IF([2]Overall!K185=".","-",[2]Overall!K185)</f>
        <v>0.48833333333333001</v>
      </c>
    </row>
    <row r="187" spans="1:7" x14ac:dyDescent="0.25">
      <c r="A187" s="6" t="str">
        <f>[1]Overall!C186</f>
        <v>MICHIGAN</v>
      </c>
      <c r="B187" s="10" t="str">
        <f>[1]Overall!D186</f>
        <v>5</v>
      </c>
      <c r="C187" s="10" t="str">
        <f>[1]Overall!E186</f>
        <v>MI</v>
      </c>
      <c r="D187" s="8">
        <f>IF([1]Overall!M186=".","-",[1]Overall!M186)</f>
        <v>8.7175020101850006E-2</v>
      </c>
      <c r="E187" s="8">
        <f>IF([1]Overall!N186=".","-",[1]Overall!N186)</f>
        <v>5.2331814526940003E-2</v>
      </c>
      <c r="F187" s="8">
        <f>IF([1]Overall!O186=".","-",[1]Overall!O186)</f>
        <v>0.13950683462878999</v>
      </c>
      <c r="G187" s="8">
        <f>IF([2]Overall!K186=".","-",[2]Overall!K186)</f>
        <v>0.41520467836257002</v>
      </c>
    </row>
    <row r="188" spans="1:7" x14ac:dyDescent="0.25">
      <c r="A188" s="6" t="str">
        <f>[1]Overall!C187</f>
        <v>MICHIGAN</v>
      </c>
      <c r="B188" s="10" t="str">
        <f>[1]Overall!D187</f>
        <v>6</v>
      </c>
      <c r="C188" s="10" t="str">
        <f>[1]Overall!E187</f>
        <v>MI</v>
      </c>
      <c r="D188" s="8">
        <f>IF([1]Overall!M187=".","-",[1]Overall!M187)</f>
        <v>6.2060490202769998E-2</v>
      </c>
      <c r="E188" s="8">
        <f>IF([1]Overall!N187=".","-",[1]Overall!N187)</f>
        <v>4.7859629958349997E-2</v>
      </c>
      <c r="F188" s="8">
        <f>IF([1]Overall!O187=".","-",[1]Overall!O187)</f>
        <v>0.10992012016112999</v>
      </c>
      <c r="G188" s="8">
        <f>IF([2]Overall!K187=".","-",[2]Overall!K187)</f>
        <v>0.3662486938349</v>
      </c>
    </row>
    <row r="189" spans="1:7" x14ac:dyDescent="0.25">
      <c r="A189" s="6" t="str">
        <f>[1]Overall!C188</f>
        <v>MICHIGAN</v>
      </c>
      <c r="B189" s="10" t="str">
        <f>[1]Overall!D188</f>
        <v>7</v>
      </c>
      <c r="C189" s="10" t="str">
        <f>[1]Overall!E188</f>
        <v>MI</v>
      </c>
      <c r="D189" s="8">
        <f>IF([1]Overall!M188=".","-",[1]Overall!M188)</f>
        <v>5.6373249499860001E-2</v>
      </c>
      <c r="E189" s="8">
        <f>IF([1]Overall!N188=".","-",[1]Overall!N188)</f>
        <v>6.6661903400970002E-2</v>
      </c>
      <c r="F189" s="8">
        <f>IF([1]Overall!O188=".","-",[1]Overall!O188)</f>
        <v>0.12303515290083</v>
      </c>
      <c r="G189" s="8">
        <f>IF([2]Overall!K188=".","-",[2]Overall!K188)</f>
        <v>0.48619072433559002</v>
      </c>
    </row>
    <row r="190" spans="1:7" x14ac:dyDescent="0.25">
      <c r="A190" s="6" t="str">
        <f>[1]Overall!C189</f>
        <v>MICHIGAN</v>
      </c>
      <c r="B190" s="10" t="str">
        <f>[1]Overall!D189</f>
        <v>8</v>
      </c>
      <c r="C190" s="10" t="str">
        <f>[1]Overall!E189</f>
        <v>MI</v>
      </c>
      <c r="D190" s="8">
        <f>IF([1]Overall!M189=".","-",[1]Overall!M189)</f>
        <v>6.8968049944910001E-2</v>
      </c>
      <c r="E190" s="8">
        <f>IF([1]Overall!N189=".","-",[1]Overall!N189)</f>
        <v>5.9419757620269999E-2</v>
      </c>
      <c r="F190" s="8">
        <f>IF([1]Overall!O189=".","-",[1]Overall!O189)</f>
        <v>0.12838780756519</v>
      </c>
      <c r="G190" s="8">
        <f>IF([2]Overall!K189=".","-",[2]Overall!K189)</f>
        <v>0.46096866096866002</v>
      </c>
    </row>
    <row r="191" spans="1:7" x14ac:dyDescent="0.25">
      <c r="A191" s="6" t="str">
        <f>[1]Overall!C190</f>
        <v>MICHIGAN</v>
      </c>
      <c r="B191" s="10" t="str">
        <f>[1]Overall!D190</f>
        <v>HS</v>
      </c>
      <c r="C191" s="10" t="str">
        <f>[1]Overall!E190</f>
        <v>MI</v>
      </c>
      <c r="D191" s="8">
        <f>IF([1]Overall!M190=".","-",[1]Overall!M190)</f>
        <v>2.8793711902470001E-2</v>
      </c>
      <c r="E191" s="8">
        <f>IF([1]Overall!N190=".","-",[1]Overall!N190)</f>
        <v>8.3413538658969999E-2</v>
      </c>
      <c r="F191" s="8">
        <f>IF([1]Overall!O190=".","-",[1]Overall!O190)</f>
        <v>0.11220725056144</v>
      </c>
      <c r="G191" s="8">
        <f>IF([2]Overall!K190=".","-",[2]Overall!K190)</f>
        <v>0.57522123893804999</v>
      </c>
    </row>
    <row r="192" spans="1:7" x14ac:dyDescent="0.25">
      <c r="A192" s="6" t="str">
        <f>[1]Overall!C191</f>
        <v>MINNESOTA</v>
      </c>
      <c r="B192" s="10" t="str">
        <f>[1]Overall!D191</f>
        <v>3</v>
      </c>
      <c r="C192" s="10" t="str">
        <f>[1]Overall!E191</f>
        <v>MN</v>
      </c>
      <c r="D192" s="8">
        <f>IF([1]Overall!M191=".","-",[1]Overall!M191)</f>
        <v>0.33469889389593999</v>
      </c>
      <c r="E192" s="8">
        <f>IF([1]Overall!N191=".","-",[1]Overall!N191)</f>
        <v>4.7193773043829997E-2</v>
      </c>
      <c r="F192" s="8">
        <f>IF([1]Overall!O191=".","-",[1]Overall!O191)</f>
        <v>0.38189266693978002</v>
      </c>
      <c r="G192" s="8">
        <f>IF([2]Overall!K191=".","-",[2]Overall!K191)</f>
        <v>0.68004722550176999</v>
      </c>
    </row>
    <row r="193" spans="1:7" x14ac:dyDescent="0.25">
      <c r="A193" s="6" t="str">
        <f>[1]Overall!C192</f>
        <v>MINNESOTA</v>
      </c>
      <c r="B193" s="10" t="str">
        <f>[1]Overall!D192</f>
        <v>4</v>
      </c>
      <c r="C193" s="10" t="str">
        <f>[1]Overall!E192</f>
        <v>MN</v>
      </c>
      <c r="D193" s="8">
        <f>IF([1]Overall!M192=".","-",[1]Overall!M192)</f>
        <v>0.30562367173450999</v>
      </c>
      <c r="E193" s="8">
        <f>IF([1]Overall!N192=".","-",[1]Overall!N192)</f>
        <v>4.8798430603240003E-2</v>
      </c>
      <c r="F193" s="8">
        <f>IF([1]Overall!O192=".","-",[1]Overall!O192)</f>
        <v>0.35442210233775001</v>
      </c>
      <c r="G193" s="8">
        <f>IF([2]Overall!K192=".","-",[2]Overall!K192)</f>
        <v>0.69257540603248002</v>
      </c>
    </row>
    <row r="194" spans="1:7" x14ac:dyDescent="0.25">
      <c r="A194" s="6" t="str">
        <f>[1]Overall!C193</f>
        <v>MINNESOTA</v>
      </c>
      <c r="B194" s="10" t="str">
        <f>[1]Overall!D193</f>
        <v>5</v>
      </c>
      <c r="C194" s="10" t="str">
        <f>[1]Overall!E193</f>
        <v>MN</v>
      </c>
      <c r="D194" s="8">
        <f>IF([1]Overall!M193=".","-",[1]Overall!M193)</f>
        <v>0.19022958743311</v>
      </c>
      <c r="E194" s="8">
        <f>IF([1]Overall!N193=".","-",[1]Overall!N193)</f>
        <v>3.668220265838E-2</v>
      </c>
      <c r="F194" s="8">
        <f>IF([1]Overall!O193=".","-",[1]Overall!O193)</f>
        <v>0.22691179009149001</v>
      </c>
      <c r="G194" s="8">
        <f>IF([2]Overall!K193=".","-",[2]Overall!K193)</f>
        <v>0.53661616161615999</v>
      </c>
    </row>
    <row r="195" spans="1:7" x14ac:dyDescent="0.25">
      <c r="A195" s="6" t="str">
        <f>[1]Overall!C194</f>
        <v>MINNESOTA</v>
      </c>
      <c r="B195" s="10" t="str">
        <f>[1]Overall!D194</f>
        <v>6</v>
      </c>
      <c r="C195" s="10" t="str">
        <f>[1]Overall!E194</f>
        <v>MN</v>
      </c>
      <c r="D195" s="8">
        <f>IF([1]Overall!M194=".","-",[1]Overall!M194)</f>
        <v>0.14000000000000001</v>
      </c>
      <c r="E195" s="8">
        <f>IF([1]Overall!N194=".","-",[1]Overall!N194)</f>
        <v>5.1924882629109999E-2</v>
      </c>
      <c r="F195" s="8">
        <f>IF([1]Overall!O194=".","-",[1]Overall!O194)</f>
        <v>0.19192488262911001</v>
      </c>
      <c r="G195" s="8">
        <f>IF([2]Overall!K194=".","-",[2]Overall!K194)</f>
        <v>0.70266836086404005</v>
      </c>
    </row>
    <row r="196" spans="1:7" x14ac:dyDescent="0.25">
      <c r="A196" s="6" t="str">
        <f>[1]Overall!C195</f>
        <v>MINNESOTA</v>
      </c>
      <c r="B196" s="10" t="str">
        <f>[1]Overall!D195</f>
        <v>7</v>
      </c>
      <c r="C196" s="10" t="str">
        <f>[1]Overall!E195</f>
        <v>MN</v>
      </c>
      <c r="D196" s="8">
        <f>IF([1]Overall!M195=".","-",[1]Overall!M195)</f>
        <v>0.11791230931594</v>
      </c>
      <c r="E196" s="8">
        <f>IF([1]Overall!N195=".","-",[1]Overall!N195)</f>
        <v>3.050945025425E-2</v>
      </c>
      <c r="F196" s="8">
        <f>IF([1]Overall!O195=".","-",[1]Overall!O195)</f>
        <v>0.14842175957018</v>
      </c>
      <c r="G196" s="8">
        <f>IF([2]Overall!K195=".","-",[2]Overall!K195)</f>
        <v>0.41352405721717</v>
      </c>
    </row>
    <row r="197" spans="1:7" x14ac:dyDescent="0.25">
      <c r="A197" s="6" t="str">
        <f>[1]Overall!C196</f>
        <v>MINNESOTA</v>
      </c>
      <c r="B197" s="10" t="str">
        <f>[1]Overall!D196</f>
        <v>8</v>
      </c>
      <c r="C197" s="10" t="str">
        <f>[1]Overall!E196</f>
        <v>MN</v>
      </c>
      <c r="D197" s="8">
        <f>IF([1]Overall!M196=".","-",[1]Overall!M196)</f>
        <v>0.10292812777285</v>
      </c>
      <c r="E197" s="8">
        <f>IF([1]Overall!N196=".","-",[1]Overall!N196)</f>
        <v>5.0379572118699999E-2</v>
      </c>
      <c r="F197" s="8">
        <f>IF([1]Overall!O196=".","-",[1]Overall!O196)</f>
        <v>0.15330769989154999</v>
      </c>
      <c r="G197" s="8">
        <f>IF([2]Overall!K196=".","-",[2]Overall!K196)</f>
        <v>0.65596919127085995</v>
      </c>
    </row>
    <row r="198" spans="1:7" x14ac:dyDescent="0.25">
      <c r="A198" s="6" t="str">
        <f>[1]Overall!C197</f>
        <v>MINNESOTA</v>
      </c>
      <c r="B198" s="10" t="str">
        <f>[1]Overall!D197</f>
        <v>HS</v>
      </c>
      <c r="C198" s="10" t="str">
        <f>[1]Overall!E197</f>
        <v>MN</v>
      </c>
      <c r="D198" s="8">
        <f>IF([1]Overall!M197=".","-",[1]Overall!M197)</f>
        <v>5.0429669832650001E-2</v>
      </c>
      <c r="E198" s="8">
        <f>IF([1]Overall!N197=".","-",[1]Overall!N197)</f>
        <v>3.742650384441E-2</v>
      </c>
      <c r="F198" s="8">
        <f>IF([1]Overall!O197=".","-",[1]Overall!O197)</f>
        <v>8.7856173677070007E-2</v>
      </c>
      <c r="G198" s="8">
        <f>IF([2]Overall!K197=".","-",[2]Overall!K197)</f>
        <v>0.46423562412342001</v>
      </c>
    </row>
    <row r="199" spans="1:7" x14ac:dyDescent="0.25">
      <c r="A199" s="6" t="str">
        <f>[1]Overall!C198</f>
        <v>MISSISSIPPI</v>
      </c>
      <c r="B199" s="10" t="str">
        <f>[1]Overall!D198</f>
        <v>3</v>
      </c>
      <c r="C199" s="10" t="str">
        <f>[1]Overall!E198</f>
        <v>MS</v>
      </c>
      <c r="D199" s="8">
        <f>IF([1]Overall!M198=".","-",[1]Overall!M198)</f>
        <v>0.29387496033005001</v>
      </c>
      <c r="E199" s="8">
        <f>IF([1]Overall!N198=".","-",[1]Overall!N198)</f>
        <v>2.9038400507780001E-2</v>
      </c>
      <c r="F199" s="8">
        <f>IF([1]Overall!O198=".","-",[1]Overall!O198)</f>
        <v>0.32291336083783001</v>
      </c>
      <c r="G199" s="8">
        <f>IF([2]Overall!K198=".","-",[2]Overall!K198)</f>
        <v>0.32854578096948001</v>
      </c>
    </row>
    <row r="200" spans="1:7" x14ac:dyDescent="0.25">
      <c r="A200" s="6" t="str">
        <f>[1]Overall!C199</f>
        <v>MISSISSIPPI</v>
      </c>
      <c r="B200" s="10" t="str">
        <f>[1]Overall!D199</f>
        <v>4</v>
      </c>
      <c r="C200" s="10" t="str">
        <f>[1]Overall!E199</f>
        <v>MS</v>
      </c>
      <c r="D200" s="8">
        <f>IF([1]Overall!M199=".","-",[1]Overall!M199)</f>
        <v>0.25535512965050999</v>
      </c>
      <c r="E200" s="8">
        <f>IF([1]Overall!N199=".","-",[1]Overall!N199)</f>
        <v>3.513716647877E-2</v>
      </c>
      <c r="F200" s="8">
        <f>IF([1]Overall!O199=".","-",[1]Overall!O199)</f>
        <v>0.29049229612927002</v>
      </c>
      <c r="G200" s="8">
        <f>IF([2]Overall!K199=".","-",[2]Overall!K199)</f>
        <v>0.32465277777778001</v>
      </c>
    </row>
    <row r="201" spans="1:7" x14ac:dyDescent="0.25">
      <c r="A201" s="6" t="str">
        <f>[1]Overall!C200</f>
        <v>MISSISSIPPI</v>
      </c>
      <c r="B201" s="10" t="str">
        <f>[1]Overall!D200</f>
        <v>5</v>
      </c>
      <c r="C201" s="10" t="str">
        <f>[1]Overall!E200</f>
        <v>MS</v>
      </c>
      <c r="D201" s="8">
        <f>IF([1]Overall!M200=".","-",[1]Overall!M200)</f>
        <v>0.15480460638096999</v>
      </c>
      <c r="E201" s="8">
        <f>IF([1]Overall!N200=".","-",[1]Overall!N200)</f>
        <v>5.3048895601279997E-2</v>
      </c>
      <c r="F201" s="8">
        <f>IF([1]Overall!O200=".","-",[1]Overall!O200)</f>
        <v>0.20785350198225</v>
      </c>
      <c r="G201" s="8">
        <f>IF([2]Overall!K200=".","-",[2]Overall!K200)</f>
        <v>0.49911190053285998</v>
      </c>
    </row>
    <row r="202" spans="1:7" x14ac:dyDescent="0.25">
      <c r="A202" s="6" t="str">
        <f>[1]Overall!C201</f>
        <v>MISSISSIPPI</v>
      </c>
      <c r="B202" s="10" t="str">
        <f>[1]Overall!D201</f>
        <v>6</v>
      </c>
      <c r="C202" s="10" t="str">
        <f>[1]Overall!E201</f>
        <v>MS</v>
      </c>
      <c r="D202" s="8">
        <f>IF([1]Overall!M201=".","-",[1]Overall!M201)</f>
        <v>0.14194035485088999</v>
      </c>
      <c r="E202" s="8">
        <f>IF([1]Overall!N201=".","-",[1]Overall!N201)</f>
        <v>3.2842582106460003E-2</v>
      </c>
      <c r="F202" s="8">
        <f>IF([1]Overall!O201=".","-",[1]Overall!O201)</f>
        <v>0.17478293695734001</v>
      </c>
      <c r="G202" s="8">
        <f>IF([2]Overall!K201=".","-",[2]Overall!K201)</f>
        <v>0.30313588850174</v>
      </c>
    </row>
    <row r="203" spans="1:7" x14ac:dyDescent="0.25">
      <c r="A203" s="6" t="str">
        <f>[1]Overall!C202</f>
        <v>MISSISSIPPI</v>
      </c>
      <c r="B203" s="10" t="str">
        <f>[1]Overall!D202</f>
        <v>7</v>
      </c>
      <c r="C203" s="10" t="str">
        <f>[1]Overall!E202</f>
        <v>MS</v>
      </c>
      <c r="D203" s="8">
        <f>IF([1]Overall!M202=".","-",[1]Overall!M202)</f>
        <v>0.16529605263158001</v>
      </c>
      <c r="E203" s="8">
        <f>IF([1]Overall!N202=".","-",[1]Overall!N202)</f>
        <v>4.6875E-2</v>
      </c>
      <c r="F203" s="8">
        <f>IF([1]Overall!O202=".","-",[1]Overall!O202)</f>
        <v>0.21217105263158001</v>
      </c>
      <c r="G203" s="8">
        <f>IF([2]Overall!K202=".","-",[2]Overall!K202)</f>
        <v>0.37561779242174997</v>
      </c>
    </row>
    <row r="204" spans="1:7" x14ac:dyDescent="0.25">
      <c r="A204" s="6" t="str">
        <f>[1]Overall!C203</f>
        <v>MISSISSIPPI</v>
      </c>
      <c r="B204" s="10" t="str">
        <f>[1]Overall!D203</f>
        <v>8</v>
      </c>
      <c r="C204" s="10" t="str">
        <f>[1]Overall!E203</f>
        <v>MS</v>
      </c>
      <c r="D204" s="8">
        <f>IF([1]Overall!M203=".","-",[1]Overall!M203)</f>
        <v>0.11798443260959</v>
      </c>
      <c r="E204" s="8">
        <f>IF([1]Overall!N203=".","-",[1]Overall!N203)</f>
        <v>4.6292503072509997E-2</v>
      </c>
      <c r="F204" s="8">
        <f>IF([1]Overall!O203=".","-",[1]Overall!O203)</f>
        <v>0.1642769356821</v>
      </c>
      <c r="G204" s="8">
        <f>IF([2]Overall!K203=".","-",[2]Overall!K203)</f>
        <v>0.38632478632479</v>
      </c>
    </row>
    <row r="205" spans="1:7" x14ac:dyDescent="0.25">
      <c r="A205" s="6" t="str">
        <f>[1]Overall!C204</f>
        <v>MISSISSIPPI</v>
      </c>
      <c r="B205" s="10" t="str">
        <f>[1]Overall!D204</f>
        <v>HS</v>
      </c>
      <c r="C205" s="10" t="str">
        <f>[1]Overall!E204</f>
        <v>MS</v>
      </c>
      <c r="D205" s="8">
        <f>IF([1]Overall!M204=".","-",[1]Overall!M204)</f>
        <v>0.24825479930191999</v>
      </c>
      <c r="E205" s="8">
        <f>IF([1]Overall!N204=".","-",[1]Overall!N204)</f>
        <v>4.275741710297E-2</v>
      </c>
      <c r="F205" s="8">
        <f>IF([1]Overall!O204=".","-",[1]Overall!O204)</f>
        <v>0.29101221640489</v>
      </c>
      <c r="G205" s="8">
        <f>IF([2]Overall!K204=".","-",[2]Overall!K204)</f>
        <v>0.34446397188048999</v>
      </c>
    </row>
    <row r="206" spans="1:7" x14ac:dyDescent="0.25">
      <c r="A206" s="6" t="str">
        <f>[1]Overall!C205</f>
        <v>MISSOURI</v>
      </c>
      <c r="B206" s="10" t="str">
        <f>[1]Overall!D205</f>
        <v>3</v>
      </c>
      <c r="C206" s="10" t="str">
        <f>[1]Overall!E205</f>
        <v>MO</v>
      </c>
      <c r="D206" s="8">
        <f>IF([1]Overall!M205=".","-",[1]Overall!M205)</f>
        <v>0.14193617707101999</v>
      </c>
      <c r="E206" s="8">
        <f>IF([1]Overall!N205=".","-",[1]Overall!N205)</f>
        <v>4.6201783603700003E-3</v>
      </c>
      <c r="F206" s="8">
        <f>IF([1]Overall!O205=".","-",[1]Overall!O205)</f>
        <v>0.1465563554314</v>
      </c>
      <c r="G206" s="8">
        <f>IF([2]Overall!K205=".","-",[2]Overall!K205)</f>
        <v>7.1074380165289996E-2</v>
      </c>
    </row>
    <row r="207" spans="1:7" x14ac:dyDescent="0.25">
      <c r="A207" s="6" t="str">
        <f>[1]Overall!C206</f>
        <v>MISSOURI</v>
      </c>
      <c r="B207" s="10" t="str">
        <f>[1]Overall!D206</f>
        <v>4</v>
      </c>
      <c r="C207" s="10" t="str">
        <f>[1]Overall!E206</f>
        <v>MO</v>
      </c>
      <c r="D207" s="8">
        <f>IF([1]Overall!M206=".","-",[1]Overall!M206)</f>
        <v>0.14680744092508999</v>
      </c>
      <c r="E207" s="8">
        <f>IF([1]Overall!N206=".","-",[1]Overall!N206)</f>
        <v>6.4353946706899997E-3</v>
      </c>
      <c r="F207" s="8">
        <f>IF([1]Overall!O206=".","-",[1]Overall!O206)</f>
        <v>0.15324283559578</v>
      </c>
      <c r="G207" s="8">
        <f>IF([2]Overall!K206=".","-",[2]Overall!K206)</f>
        <v>0.10847457627119</v>
      </c>
    </row>
    <row r="208" spans="1:7" x14ac:dyDescent="0.25">
      <c r="A208" s="6" t="str">
        <f>[1]Overall!C207</f>
        <v>MISSOURI</v>
      </c>
      <c r="B208" s="10" t="str">
        <f>[1]Overall!D207</f>
        <v>5</v>
      </c>
      <c r="C208" s="10" t="str">
        <f>[1]Overall!E207</f>
        <v>MO</v>
      </c>
      <c r="D208" s="8">
        <f>IF([1]Overall!M207=".","-",[1]Overall!M207)</f>
        <v>0.11714370020655</v>
      </c>
      <c r="E208" s="8">
        <f>IF([1]Overall!N207=".","-",[1]Overall!N207)</f>
        <v>7.7702370414099997E-3</v>
      </c>
      <c r="F208" s="8">
        <f>IF([1]Overall!O207=".","-",[1]Overall!O207)</f>
        <v>0.12491393724796</v>
      </c>
      <c r="G208" s="8">
        <f>IF([2]Overall!K207=".","-",[2]Overall!K207)</f>
        <v>0.13389830508475001</v>
      </c>
    </row>
    <row r="209" spans="1:7" x14ac:dyDescent="0.25">
      <c r="A209" s="6" t="str">
        <f>[1]Overall!C208</f>
        <v>MISSOURI</v>
      </c>
      <c r="B209" s="10" t="str">
        <f>[1]Overall!D208</f>
        <v>6</v>
      </c>
      <c r="C209" s="10" t="str">
        <f>[1]Overall!E208</f>
        <v>MO</v>
      </c>
      <c r="D209" s="8">
        <f>IF([1]Overall!M208=".","-",[1]Overall!M208)</f>
        <v>0.12241903364427</v>
      </c>
      <c r="E209" s="8">
        <f>IF([1]Overall!N208=".","-",[1]Overall!N208)</f>
        <v>3.14432449429E-3</v>
      </c>
      <c r="F209" s="8">
        <f>IF([1]Overall!O208=".","-",[1]Overall!O208)</f>
        <v>0.12556335813856001</v>
      </c>
      <c r="G209" s="8">
        <f>IF([2]Overall!K208=".","-",[2]Overall!K208)</f>
        <v>5.1813471502589997E-2</v>
      </c>
    </row>
    <row r="210" spans="1:7" x14ac:dyDescent="0.25">
      <c r="A210" s="6" t="str">
        <f>[1]Overall!C209</f>
        <v>MISSOURI</v>
      </c>
      <c r="B210" s="10" t="str">
        <f>[1]Overall!D209</f>
        <v>7</v>
      </c>
      <c r="C210" s="10" t="str">
        <f>[1]Overall!E209</f>
        <v>MO</v>
      </c>
      <c r="D210" s="8">
        <f>IF([1]Overall!M209=".","-",[1]Overall!M209)</f>
        <v>9.891013777504E-2</v>
      </c>
      <c r="E210" s="8">
        <f>IF([1]Overall!N209=".","-",[1]Overall!N209)</f>
        <v>4.8324079786099998E-3</v>
      </c>
      <c r="F210" s="8">
        <f>IF([1]Overall!O209=".","-",[1]Overall!O209)</f>
        <v>0.10374254575365</v>
      </c>
      <c r="G210" s="8">
        <f>IF([2]Overall!K209=".","-",[2]Overall!K209)</f>
        <v>8.4684684684680003E-2</v>
      </c>
    </row>
    <row r="211" spans="1:7" x14ac:dyDescent="0.25">
      <c r="A211" s="6" t="str">
        <f>[1]Overall!C210</f>
        <v>MISSOURI</v>
      </c>
      <c r="B211" s="10" t="str">
        <f>[1]Overall!D210</f>
        <v>8</v>
      </c>
      <c r="C211" s="10" t="str">
        <f>[1]Overall!E210</f>
        <v>MO</v>
      </c>
      <c r="D211" s="8">
        <f>IF([1]Overall!M210=".","-",[1]Overall!M210)</f>
        <v>9.5212246227339994E-2</v>
      </c>
      <c r="E211" s="8">
        <f>IF([1]Overall!N210=".","-",[1]Overall!N210)</f>
        <v>7.2739116274000001E-3</v>
      </c>
      <c r="F211" s="8">
        <f>IF([1]Overall!O210=".","-",[1]Overall!O210)</f>
        <v>0.10248615785474</v>
      </c>
      <c r="G211" s="8">
        <f>IF([2]Overall!K210=".","-",[2]Overall!K210)</f>
        <v>0.12115732368897</v>
      </c>
    </row>
    <row r="212" spans="1:7" x14ac:dyDescent="0.25">
      <c r="A212" s="6" t="str">
        <f>[1]Overall!C211</f>
        <v>MISSOURI</v>
      </c>
      <c r="B212" s="10" t="str">
        <f>[1]Overall!D211</f>
        <v>HS</v>
      </c>
      <c r="C212" s="10" t="str">
        <f>[1]Overall!E211</f>
        <v>MO</v>
      </c>
      <c r="D212" s="8">
        <f>IF([1]Overall!M211=".","-",[1]Overall!M211)</f>
        <v>0.10500695410292001</v>
      </c>
      <c r="E212" s="8">
        <f>IF([1]Overall!N211=".","-",[1]Overall!N211)</f>
        <v>3.24524802967E-3</v>
      </c>
      <c r="F212" s="8">
        <f>IF([1]Overall!O211=".","-",[1]Overall!O211)</f>
        <v>0.10825220213259</v>
      </c>
      <c r="G212" s="8">
        <f>IF([2]Overall!K211=".","-",[2]Overall!K211)</f>
        <v>5.374280230326E-2</v>
      </c>
    </row>
    <row r="213" spans="1:7" x14ac:dyDescent="0.25">
      <c r="A213" s="6" t="str">
        <f>[1]Overall!C212</f>
        <v>MONTANA</v>
      </c>
      <c r="B213" s="10" t="str">
        <f>[1]Overall!D212</f>
        <v>3</v>
      </c>
      <c r="C213" s="10" t="str">
        <f>[1]Overall!E212</f>
        <v>MT</v>
      </c>
      <c r="D213" s="8">
        <f>IF([1]Overall!M212=".","-",[1]Overall!M212)</f>
        <v>0.20498614958448999</v>
      </c>
      <c r="E213" s="8">
        <f>IF([1]Overall!N212=".","-",[1]Overall!N212)</f>
        <v>2.936288088643E-2</v>
      </c>
      <c r="F213" s="8">
        <f>IF([1]Overall!O212=".","-",[1]Overall!O212)</f>
        <v>0.23434903047090999</v>
      </c>
      <c r="G213" s="8">
        <f>IF([2]Overall!K212=".","-",[2]Overall!K212)</f>
        <v>0.45689655172414001</v>
      </c>
    </row>
    <row r="214" spans="1:7" x14ac:dyDescent="0.25">
      <c r="A214" s="6" t="str">
        <f>[1]Overall!C213</f>
        <v>MONTANA</v>
      </c>
      <c r="B214" s="10" t="str">
        <f>[1]Overall!D213</f>
        <v>4</v>
      </c>
      <c r="C214" s="10" t="str">
        <f>[1]Overall!E213</f>
        <v>MT</v>
      </c>
      <c r="D214" s="8">
        <f>IF([1]Overall!M213=".","-",[1]Overall!M213)</f>
        <v>0.14802631578947001</v>
      </c>
      <c r="E214" s="8">
        <f>IF([1]Overall!N213=".","-",[1]Overall!N213)</f>
        <v>4.550438596491E-2</v>
      </c>
      <c r="F214" s="8">
        <f>IF([1]Overall!O213=".","-",[1]Overall!O213)</f>
        <v>0.19353070175438999</v>
      </c>
      <c r="G214" s="8">
        <f>IF([2]Overall!K213=".","-",[2]Overall!K213)</f>
        <v>0.58865248226949995</v>
      </c>
    </row>
    <row r="215" spans="1:7" x14ac:dyDescent="0.25">
      <c r="A215" s="6" t="str">
        <f>[1]Overall!C214</f>
        <v>MONTANA</v>
      </c>
      <c r="B215" s="10" t="str">
        <f>[1]Overall!D214</f>
        <v>5</v>
      </c>
      <c r="C215" s="10" t="str">
        <f>[1]Overall!E214</f>
        <v>MT</v>
      </c>
      <c r="D215" s="8">
        <f>IF([1]Overall!M214=".","-",[1]Overall!M214)</f>
        <v>9.2190252495600006E-2</v>
      </c>
      <c r="E215" s="8">
        <f>IF([1]Overall!N214=".","-",[1]Overall!N214)</f>
        <v>3.1708749266000001E-2</v>
      </c>
      <c r="F215" s="8">
        <f>IF([1]Overall!O214=".","-",[1]Overall!O214)</f>
        <v>0.1238990017616</v>
      </c>
      <c r="G215" s="8">
        <f>IF([2]Overall!K214=".","-",[2]Overall!K214)</f>
        <v>0.41860465116279</v>
      </c>
    </row>
    <row r="216" spans="1:7" x14ac:dyDescent="0.25">
      <c r="A216" s="6" t="str">
        <f>[1]Overall!C215</f>
        <v>MONTANA</v>
      </c>
      <c r="B216" s="10" t="str">
        <f>[1]Overall!D215</f>
        <v>6</v>
      </c>
      <c r="C216" s="10" t="str">
        <f>[1]Overall!E215</f>
        <v>MT</v>
      </c>
      <c r="D216" s="8">
        <f>IF([1]Overall!M215=".","-",[1]Overall!M215)</f>
        <v>7.2176949941789997E-2</v>
      </c>
      <c r="E216" s="8">
        <f>IF([1]Overall!N215=".","-",[1]Overall!N215)</f>
        <v>3.201396973225E-2</v>
      </c>
      <c r="F216" s="8">
        <f>IF([1]Overall!O215=".","-",[1]Overall!O215)</f>
        <v>0.10419091967404</v>
      </c>
      <c r="G216" s="8">
        <f>IF([2]Overall!K215=".","-",[2]Overall!K215)</f>
        <v>0.53398058252427005</v>
      </c>
    </row>
    <row r="217" spans="1:7" x14ac:dyDescent="0.25">
      <c r="A217" s="6" t="str">
        <f>[1]Overall!C216</f>
        <v>MONTANA</v>
      </c>
      <c r="B217" s="10" t="str">
        <f>[1]Overall!D216</f>
        <v>7</v>
      </c>
      <c r="C217" s="10" t="str">
        <f>[1]Overall!E216</f>
        <v>MT</v>
      </c>
      <c r="D217" s="8">
        <f>IF([1]Overall!M216=".","-",[1]Overall!M216)</f>
        <v>6.6666666666669996E-2</v>
      </c>
      <c r="E217" s="8">
        <f>IF([1]Overall!N216=".","-",[1]Overall!N216)</f>
        <v>3.5151515151519999E-2</v>
      </c>
      <c r="F217" s="8">
        <f>IF([1]Overall!O216=".","-",[1]Overall!O216)</f>
        <v>0.10181818181818</v>
      </c>
      <c r="G217" s="8">
        <f>IF([2]Overall!K216=".","-",[2]Overall!K216)</f>
        <v>0.49152542372880997</v>
      </c>
    </row>
    <row r="218" spans="1:7" x14ac:dyDescent="0.25">
      <c r="A218" s="6" t="str">
        <f>[1]Overall!C217</f>
        <v>MONTANA</v>
      </c>
      <c r="B218" s="10" t="str">
        <f>[1]Overall!D217</f>
        <v>8</v>
      </c>
      <c r="C218" s="10" t="str">
        <f>[1]Overall!E217</f>
        <v>MT</v>
      </c>
      <c r="D218" s="8">
        <f>IF([1]Overall!M217=".","-",[1]Overall!M217)</f>
        <v>5.3001277139209997E-2</v>
      </c>
      <c r="E218" s="8">
        <f>IF([1]Overall!N217=".","-",[1]Overall!N217)</f>
        <v>3.575989782886E-2</v>
      </c>
      <c r="F218" s="8">
        <f>IF([1]Overall!O217=".","-",[1]Overall!O217)</f>
        <v>8.8761174968069997E-2</v>
      </c>
      <c r="G218" s="8">
        <f>IF([2]Overall!K217=".","-",[2]Overall!K217)</f>
        <v>0.49122807017544001</v>
      </c>
    </row>
    <row r="219" spans="1:7" x14ac:dyDescent="0.25">
      <c r="A219" s="6" t="str">
        <f>[1]Overall!C218</f>
        <v>MONTANA</v>
      </c>
      <c r="B219" s="10" t="str">
        <f>[1]Overall!D218</f>
        <v>HS</v>
      </c>
      <c r="C219" s="10" t="str">
        <f>[1]Overall!E218</f>
        <v>MT</v>
      </c>
      <c r="D219" s="8">
        <f>IF([1]Overall!M218=".","-",[1]Overall!M218)</f>
        <v>3.8554216867470001E-2</v>
      </c>
      <c r="E219" s="8">
        <f>IF([1]Overall!N218=".","-",[1]Overall!N218)</f>
        <v>4.5783132530120001E-2</v>
      </c>
      <c r="F219" s="8">
        <f>IF([1]Overall!O218=".","-",[1]Overall!O218)</f>
        <v>8.4337349397589995E-2</v>
      </c>
      <c r="G219" s="8">
        <f>IF([2]Overall!K218=".","-",[2]Overall!K218)</f>
        <v>0.52777777777778001</v>
      </c>
    </row>
    <row r="220" spans="1:7" x14ac:dyDescent="0.25">
      <c r="A220" s="6" t="str">
        <f>[1]Overall!C219</f>
        <v>NEBRASKA</v>
      </c>
      <c r="B220" s="10" t="str">
        <f>[1]Overall!D219</f>
        <v>3</v>
      </c>
      <c r="C220" s="10" t="str">
        <f>[1]Overall!E219</f>
        <v>NE</v>
      </c>
      <c r="D220" s="8">
        <f>IF([1]Overall!M219=".","-",[1]Overall!M219)</f>
        <v>0.29969944182052</v>
      </c>
      <c r="E220" s="8">
        <f>IF([1]Overall!N219=".","-",[1]Overall!N219)</f>
        <v>2.3615285530270001E-2</v>
      </c>
      <c r="F220" s="8">
        <f>IF([1]Overall!O219=".","-",[1]Overall!O219)</f>
        <v>0.32331472735078998</v>
      </c>
      <c r="G220" s="8">
        <f>IF([2]Overall!K219=".","-",[2]Overall!K219)</f>
        <v>0.45081967213114998</v>
      </c>
    </row>
    <row r="221" spans="1:7" x14ac:dyDescent="0.25">
      <c r="A221" s="6" t="str">
        <f>[1]Overall!C220</f>
        <v>NEBRASKA</v>
      </c>
      <c r="B221" s="10" t="str">
        <f>[1]Overall!D220</f>
        <v>4</v>
      </c>
      <c r="C221" s="10" t="str">
        <f>[1]Overall!E220</f>
        <v>NE</v>
      </c>
      <c r="D221" s="8">
        <f>IF([1]Overall!M220=".","-",[1]Overall!M220)</f>
        <v>0.25418674007800002</v>
      </c>
      <c r="E221" s="8">
        <f>IF([1]Overall!N220=".","-",[1]Overall!N220)</f>
        <v>3.0970406056429998E-2</v>
      </c>
      <c r="F221" s="8">
        <f>IF([1]Overall!O220=".","-",[1]Overall!O220)</f>
        <v>0.28515714613443</v>
      </c>
      <c r="G221" s="8">
        <f>IF([2]Overall!K220=".","-",[2]Overall!K220)</f>
        <v>0.51526717557252</v>
      </c>
    </row>
    <row r="222" spans="1:7" x14ac:dyDescent="0.25">
      <c r="A222" s="6" t="str">
        <f>[1]Overall!C221</f>
        <v>NEBRASKA</v>
      </c>
      <c r="B222" s="10" t="str">
        <f>[1]Overall!D221</f>
        <v>5</v>
      </c>
      <c r="C222" s="10" t="str">
        <f>[1]Overall!E221</f>
        <v>NE</v>
      </c>
      <c r="D222" s="8">
        <f>IF([1]Overall!M221=".","-",[1]Overall!M221)</f>
        <v>0.29413167938931001</v>
      </c>
      <c r="E222" s="8">
        <f>IF([1]Overall!N221=".","-",[1]Overall!N221)</f>
        <v>3.125E-2</v>
      </c>
      <c r="F222" s="8">
        <f>IF([1]Overall!O221=".","-",[1]Overall!O221)</f>
        <v>0.32538167938931001</v>
      </c>
      <c r="G222" s="8">
        <f>IF([2]Overall!K221=".","-",[2]Overall!K221)</f>
        <v>0.5</v>
      </c>
    </row>
    <row r="223" spans="1:7" x14ac:dyDescent="0.25">
      <c r="A223" s="6" t="str">
        <f>[1]Overall!C222</f>
        <v>NEBRASKA</v>
      </c>
      <c r="B223" s="10" t="str">
        <f>[1]Overall!D222</f>
        <v>6</v>
      </c>
      <c r="C223" s="10" t="str">
        <f>[1]Overall!E222</f>
        <v>NE</v>
      </c>
      <c r="D223" s="8">
        <f>IF([1]Overall!M222=".","-",[1]Overall!M222)</f>
        <v>0.20766442257897</v>
      </c>
      <c r="E223" s="8">
        <f>IF([1]Overall!N222=".","-",[1]Overall!N222)</f>
        <v>2.8482651475919999E-2</v>
      </c>
      <c r="F223" s="8">
        <f>IF([1]Overall!O222=".","-",[1]Overall!O222)</f>
        <v>0.23614707405488999</v>
      </c>
      <c r="G223" s="8">
        <f>IF([2]Overall!K222=".","-",[2]Overall!K222)</f>
        <v>0.44897959183672997</v>
      </c>
    </row>
    <row r="224" spans="1:7" x14ac:dyDescent="0.25">
      <c r="A224" s="6" t="str">
        <f>[1]Overall!C223</f>
        <v>NEBRASKA</v>
      </c>
      <c r="B224" s="10" t="str">
        <f>[1]Overall!D223</f>
        <v>7</v>
      </c>
      <c r="C224" s="10" t="str">
        <f>[1]Overall!E223</f>
        <v>NE</v>
      </c>
      <c r="D224" s="8">
        <f>IF([1]Overall!M223=".","-",[1]Overall!M223)</f>
        <v>0.27270270270269997</v>
      </c>
      <c r="E224" s="8">
        <f>IF([1]Overall!N223=".","-",[1]Overall!N223)</f>
        <v>3.351351351351E-2</v>
      </c>
      <c r="F224" s="8">
        <f>IF([1]Overall!O223=".","-",[1]Overall!O223)</f>
        <v>0.30621621621622003</v>
      </c>
      <c r="G224" s="8">
        <f>IF([2]Overall!K223=".","-",[2]Overall!K223)</f>
        <v>0.44927536231884002</v>
      </c>
    </row>
    <row r="225" spans="1:7" x14ac:dyDescent="0.25">
      <c r="A225" s="6" t="str">
        <f>[1]Overall!C224</f>
        <v>NEBRASKA</v>
      </c>
      <c r="B225" s="10" t="str">
        <f>[1]Overall!D224</f>
        <v>8</v>
      </c>
      <c r="C225" s="10" t="str">
        <f>[1]Overall!E224</f>
        <v>NE</v>
      </c>
      <c r="D225" s="8">
        <f>IF([1]Overall!M224=".","-",[1]Overall!M224)</f>
        <v>0.21246537396122001</v>
      </c>
      <c r="E225" s="8">
        <f>IF([1]Overall!N224=".","-",[1]Overall!N224)</f>
        <v>2.576177285319E-2</v>
      </c>
      <c r="F225" s="8">
        <f>IF([1]Overall!O224=".","-",[1]Overall!O224)</f>
        <v>0.23822714681439999</v>
      </c>
      <c r="G225" s="8">
        <f>IF([2]Overall!K224=".","-",[2]Overall!K224)</f>
        <v>0.375</v>
      </c>
    </row>
    <row r="226" spans="1:7" x14ac:dyDescent="0.25">
      <c r="A226" s="6" t="str">
        <f>[1]Overall!C225</f>
        <v>NEBRASKA</v>
      </c>
      <c r="B226" s="10" t="str">
        <f>[1]Overall!D225</f>
        <v>HS</v>
      </c>
      <c r="C226" s="10" t="str">
        <f>[1]Overall!E225</f>
        <v>NE</v>
      </c>
      <c r="D226" s="8">
        <f>IF([1]Overall!M225=".","-",[1]Overall!M225)</f>
        <v>7.2948328267480003E-2</v>
      </c>
      <c r="E226" s="8">
        <f>IF([1]Overall!N225=".","-",[1]Overall!N225)</f>
        <v>3.4110097939889998E-2</v>
      </c>
      <c r="F226" s="8">
        <f>IF([1]Overall!O225=".","-",[1]Overall!O225)</f>
        <v>0.10705842620736</v>
      </c>
      <c r="G226" s="8">
        <f>IF([2]Overall!K225=".","-",[2]Overall!K225)</f>
        <v>0.42796610169492</v>
      </c>
    </row>
    <row r="227" spans="1:7" x14ac:dyDescent="0.25">
      <c r="A227" s="6" t="str">
        <f>[1]Overall!C226</f>
        <v>NEVADA</v>
      </c>
      <c r="B227" s="10" t="str">
        <f>[1]Overall!D226</f>
        <v>3</v>
      </c>
      <c r="C227" s="10" t="str">
        <f>[1]Overall!E226</f>
        <v>NV</v>
      </c>
      <c r="D227" s="8">
        <f>IF([1]Overall!M226=".","-",[1]Overall!M226)</f>
        <v>0.18294515401952999</v>
      </c>
      <c r="E227" s="8">
        <f>IF([1]Overall!N226=".","-",[1]Overall!N226)</f>
        <v>1.9909842223890001E-2</v>
      </c>
      <c r="F227" s="8">
        <f>IF([1]Overall!O226=".","-",[1]Overall!O226)</f>
        <v>0.20285499624343001</v>
      </c>
      <c r="G227" s="8">
        <f>IF([2]Overall!K226=".","-",[2]Overall!K226)</f>
        <v>0.29943502824858997</v>
      </c>
    </row>
    <row r="228" spans="1:7" x14ac:dyDescent="0.25">
      <c r="A228" s="6" t="str">
        <f>[1]Overall!C227</f>
        <v>NEVADA</v>
      </c>
      <c r="B228" s="10" t="str">
        <f>[1]Overall!D227</f>
        <v>4</v>
      </c>
      <c r="C228" s="10" t="str">
        <f>[1]Overall!E227</f>
        <v>NV</v>
      </c>
      <c r="D228" s="8">
        <f>IF([1]Overall!M227=".","-",[1]Overall!M227)</f>
        <v>0.15822050290135001</v>
      </c>
      <c r="E228" s="8">
        <f>IF([1]Overall!N227=".","-",[1]Overall!N227)</f>
        <v>1.2959381044489999E-2</v>
      </c>
      <c r="F228" s="8">
        <f>IF([1]Overall!O227=".","-",[1]Overall!O227)</f>
        <v>0.17117988394583999</v>
      </c>
      <c r="G228" s="8">
        <f>IF([2]Overall!K227=".","-",[2]Overall!K227)</f>
        <v>0.2120253164557</v>
      </c>
    </row>
    <row r="229" spans="1:7" x14ac:dyDescent="0.25">
      <c r="A229" s="6" t="str">
        <f>[1]Overall!C228</f>
        <v>NEVADA</v>
      </c>
      <c r="B229" s="10" t="str">
        <f>[1]Overall!D228</f>
        <v>5</v>
      </c>
      <c r="C229" s="10" t="str">
        <f>[1]Overall!E228</f>
        <v>NV</v>
      </c>
      <c r="D229" s="8">
        <f>IF([1]Overall!M228=".","-",[1]Overall!M228)</f>
        <v>9.5798979191209999E-2</v>
      </c>
      <c r="E229" s="8" t="str">
        <f>IF([1]Overall!N228=".","-",[1]Overall!N228)</f>
        <v>-</v>
      </c>
      <c r="F229" s="8" t="str">
        <f>IF([1]Overall!O228=".","-",[1]Overall!O228)</f>
        <v>-</v>
      </c>
      <c r="G229" s="8" t="str">
        <f>IF([2]Overall!K228=".","-",[2]Overall!K228)</f>
        <v>-</v>
      </c>
    </row>
    <row r="230" spans="1:7" x14ac:dyDescent="0.25">
      <c r="A230" s="6" t="str">
        <f>[1]Overall!C229</f>
        <v>NEVADA</v>
      </c>
      <c r="B230" s="10" t="str">
        <f>[1]Overall!D229</f>
        <v>6</v>
      </c>
      <c r="C230" s="10" t="str">
        <f>[1]Overall!E229</f>
        <v>NV</v>
      </c>
      <c r="D230" s="8">
        <f>IF([1]Overall!M229=".","-",[1]Overall!M229)</f>
        <v>6.5281276238460001E-2</v>
      </c>
      <c r="E230" s="8">
        <f>IF([1]Overall!N229=".","-",[1]Overall!N229)</f>
        <v>1.46935348447E-3</v>
      </c>
      <c r="F230" s="8">
        <f>IF([1]Overall!O229=".","-",[1]Overall!O229)</f>
        <v>6.6750629722919994E-2</v>
      </c>
      <c r="G230" s="8">
        <f>IF([2]Overall!K229=".","-",[2]Overall!K229)</f>
        <v>2.24358974359E-2</v>
      </c>
    </row>
    <row r="231" spans="1:7" x14ac:dyDescent="0.25">
      <c r="A231" s="6" t="str">
        <f>[1]Overall!C230</f>
        <v>NEVADA</v>
      </c>
      <c r="B231" s="10" t="str">
        <f>[1]Overall!D230</f>
        <v>7</v>
      </c>
      <c r="C231" s="10" t="str">
        <f>[1]Overall!E230</f>
        <v>NV</v>
      </c>
      <c r="D231" s="8">
        <f>IF([1]Overall!M230=".","-",[1]Overall!M230)</f>
        <v>5.77293136626E-2</v>
      </c>
      <c r="E231" s="8">
        <f>IF([1]Overall!N230=".","-",[1]Overall!N230)</f>
        <v>7.6972418216799997E-3</v>
      </c>
      <c r="F231" s="8">
        <f>IF([1]Overall!O230=".","-",[1]Overall!O230)</f>
        <v>6.5426555484280002E-2</v>
      </c>
      <c r="G231" s="8">
        <f>IF([2]Overall!K230=".","-",[2]Overall!K230)</f>
        <v>0.11501597444089</v>
      </c>
    </row>
    <row r="232" spans="1:7" x14ac:dyDescent="0.25">
      <c r="A232" s="6" t="str">
        <f>[1]Overall!C231</f>
        <v>NEVADA</v>
      </c>
      <c r="B232" s="10" t="str">
        <f>[1]Overall!D231</f>
        <v>8</v>
      </c>
      <c r="C232" s="10" t="str">
        <f>[1]Overall!E231</f>
        <v>NV</v>
      </c>
      <c r="D232" s="8">
        <f>IF([1]Overall!M231=".","-",[1]Overall!M231)</f>
        <v>3.712871287129E-2</v>
      </c>
      <c r="E232" s="8">
        <f>IF([1]Overall!N231=".","-",[1]Overall!N231)</f>
        <v>1.3501350135000001E-3</v>
      </c>
      <c r="F232" s="8">
        <f>IF([1]Overall!O231=".","-",[1]Overall!O231)</f>
        <v>3.8478847884790002E-2</v>
      </c>
      <c r="G232" s="8">
        <f>IF([2]Overall!K231=".","-",[2]Overall!K231)</f>
        <v>2.040816326531E-2</v>
      </c>
    </row>
    <row r="233" spans="1:7" x14ac:dyDescent="0.25">
      <c r="A233" s="6" t="str">
        <f>[1]Overall!C232</f>
        <v>NEVADA</v>
      </c>
      <c r="B233" s="10" t="str">
        <f>[1]Overall!D232</f>
        <v>HS</v>
      </c>
      <c r="C233" s="10" t="str">
        <f>[1]Overall!E232</f>
        <v>NV</v>
      </c>
      <c r="D233" s="8">
        <f>IF([1]Overall!M232=".","-",[1]Overall!M232)</f>
        <v>2.277791532558E-2</v>
      </c>
      <c r="E233" s="8">
        <f>IF([1]Overall!N232=".","-",[1]Overall!N232)</f>
        <v>9.9034414458999999E-3</v>
      </c>
      <c r="F233" s="8">
        <f>IF([1]Overall!O232=".","-",[1]Overall!O232)</f>
        <v>3.268135677148E-2</v>
      </c>
      <c r="G233" s="8">
        <f>IF([2]Overall!K232=".","-",[2]Overall!K232)</f>
        <v>0.12861736334405</v>
      </c>
    </row>
    <row r="234" spans="1:7" x14ac:dyDescent="0.25">
      <c r="A234" s="6" t="str">
        <f>[1]Overall!C233</f>
        <v>NEW HAMPSHIRE</v>
      </c>
      <c r="B234" s="10" t="str">
        <f>[1]Overall!D233</f>
        <v>3</v>
      </c>
      <c r="C234" s="10" t="str">
        <f>[1]Overall!E233</f>
        <v>NH</v>
      </c>
      <c r="D234" s="8">
        <f>IF([1]Overall!M233=".","-",[1]Overall!M233)</f>
        <v>0.18189200162404001</v>
      </c>
      <c r="E234" s="8">
        <f>IF([1]Overall!N233=".","-",[1]Overall!N233)</f>
        <v>8.5261875761300007E-3</v>
      </c>
      <c r="F234" s="8">
        <f>IF([1]Overall!O233=".","-",[1]Overall!O233)</f>
        <v>0.19041818920015999</v>
      </c>
      <c r="G234" s="8">
        <f>IF([2]Overall!K233=".","-",[2]Overall!K233)</f>
        <v>0.24137931034483001</v>
      </c>
    </row>
    <row r="235" spans="1:7" x14ac:dyDescent="0.25">
      <c r="A235" s="6" t="str">
        <f>[1]Overall!C234</f>
        <v>NEW HAMPSHIRE</v>
      </c>
      <c r="B235" s="10" t="str">
        <f>[1]Overall!D234</f>
        <v>4</v>
      </c>
      <c r="C235" s="10" t="str">
        <f>[1]Overall!E234</f>
        <v>NH</v>
      </c>
      <c r="D235" s="8">
        <f>IF([1]Overall!M234=".","-",[1]Overall!M234)</f>
        <v>0.16791044776118999</v>
      </c>
      <c r="E235" s="8">
        <f>IF([1]Overall!N234=".","-",[1]Overall!N234)</f>
        <v>1.7164179104479999E-2</v>
      </c>
      <c r="F235" s="8">
        <f>IF([1]Overall!O234=".","-",[1]Overall!O234)</f>
        <v>0.18507462686567</v>
      </c>
      <c r="G235" s="8">
        <f>IF([2]Overall!K234=".","-",[2]Overall!K234)</f>
        <v>0.54761904761905</v>
      </c>
    </row>
    <row r="236" spans="1:7" x14ac:dyDescent="0.25">
      <c r="A236" s="6" t="str">
        <f>[1]Overall!C235</f>
        <v>NEW HAMPSHIRE</v>
      </c>
      <c r="B236" s="10" t="str">
        <f>[1]Overall!D235</f>
        <v>5</v>
      </c>
      <c r="C236" s="10" t="str">
        <f>[1]Overall!E235</f>
        <v>NH</v>
      </c>
      <c r="D236" s="8">
        <f>IF([1]Overall!M235=".","-",[1]Overall!M235)</f>
        <v>8.7286527514229995E-2</v>
      </c>
      <c r="E236" s="8">
        <f>IF([1]Overall!N235=".","-",[1]Overall!N235)</f>
        <v>1.252371916509E-2</v>
      </c>
      <c r="F236" s="8">
        <f>IF([1]Overall!O235=".","-",[1]Overall!O235)</f>
        <v>9.9810246679319994E-2</v>
      </c>
      <c r="G236" s="8">
        <f>IF([2]Overall!K235=".","-",[2]Overall!K235)</f>
        <v>0.28695652173913</v>
      </c>
    </row>
    <row r="237" spans="1:7" x14ac:dyDescent="0.25">
      <c r="A237" s="6" t="str">
        <f>[1]Overall!C236</f>
        <v>NEW HAMPSHIRE</v>
      </c>
      <c r="B237" s="10" t="str">
        <f>[1]Overall!D236</f>
        <v>6</v>
      </c>
      <c r="C237" s="10" t="str">
        <f>[1]Overall!E236</f>
        <v>NH</v>
      </c>
      <c r="D237" s="8">
        <f>IF([1]Overall!M236=".","-",[1]Overall!M236)</f>
        <v>8.6050037907509994E-2</v>
      </c>
      <c r="E237" s="8">
        <f>IF([1]Overall!N236=".","-",[1]Overall!N236)</f>
        <v>5.6861258529199996E-3</v>
      </c>
      <c r="F237" s="8">
        <f>IF([1]Overall!O236=".","-",[1]Overall!O236)</f>
        <v>9.173616376042E-2</v>
      </c>
      <c r="G237" s="8">
        <f>IF([2]Overall!K236=".","-",[2]Overall!K236)</f>
        <v>0.16483516483516</v>
      </c>
    </row>
    <row r="238" spans="1:7" x14ac:dyDescent="0.25">
      <c r="A238" s="6" t="str">
        <f>[1]Overall!C237</f>
        <v>NEW HAMPSHIRE</v>
      </c>
      <c r="B238" s="10" t="str">
        <f>[1]Overall!D237</f>
        <v>7</v>
      </c>
      <c r="C238" s="10" t="str">
        <f>[1]Overall!E237</f>
        <v>NH</v>
      </c>
      <c r="D238" s="8">
        <f>IF([1]Overall!M237=".","-",[1]Overall!M237)</f>
        <v>8.6569579288029996E-2</v>
      </c>
      <c r="E238" s="8">
        <f>IF([1]Overall!N237=".","-",[1]Overall!N237)</f>
        <v>4.4498381876999999E-3</v>
      </c>
      <c r="F238" s="8">
        <f>IF([1]Overall!O237=".","-",[1]Overall!O237)</f>
        <v>9.1019417475730002E-2</v>
      </c>
      <c r="G238" s="8">
        <f>IF([2]Overall!K237=".","-",[2]Overall!K237)</f>
        <v>0.12790697674418999</v>
      </c>
    </row>
    <row r="239" spans="1:7" x14ac:dyDescent="0.25">
      <c r="A239" s="6" t="str">
        <f>[1]Overall!C238</f>
        <v>NEW HAMPSHIRE</v>
      </c>
      <c r="B239" s="10" t="str">
        <f>[1]Overall!D238</f>
        <v>8</v>
      </c>
      <c r="C239" s="10" t="str">
        <f>[1]Overall!E238</f>
        <v>NH</v>
      </c>
      <c r="D239" s="8">
        <f>IF([1]Overall!M238=".","-",[1]Overall!M238)</f>
        <v>5.7074910820449999E-2</v>
      </c>
      <c r="E239" s="8">
        <f>IF([1]Overall!N238=".","-",[1]Overall!N238)</f>
        <v>5.1525961157399998E-3</v>
      </c>
      <c r="F239" s="8">
        <f>IF([1]Overall!O238=".","-",[1]Overall!O238)</f>
        <v>6.2227506936190002E-2</v>
      </c>
      <c r="G239" s="8">
        <f>IF([2]Overall!K238=".","-",[2]Overall!K238)</f>
        <v>0.12264150943396</v>
      </c>
    </row>
    <row r="240" spans="1:7" x14ac:dyDescent="0.25">
      <c r="A240" s="6" t="str">
        <f>[1]Overall!C239</f>
        <v>NEW HAMPSHIRE</v>
      </c>
      <c r="B240" s="10" t="str">
        <f>[1]Overall!D239</f>
        <v>HS</v>
      </c>
      <c r="C240" s="10" t="str">
        <f>[1]Overall!E239</f>
        <v>NH</v>
      </c>
      <c r="D240" s="8">
        <f>IF([1]Overall!M239=".","-",[1]Overall!M239)</f>
        <v>4.3784599899349998E-2</v>
      </c>
      <c r="E240" s="8">
        <f>IF([1]Overall!N239=".","-",[1]Overall!N239)</f>
        <v>1.056869652743E-2</v>
      </c>
      <c r="F240" s="8">
        <f>IF([1]Overall!O239=".","-",[1]Overall!O239)</f>
        <v>5.4353296426769997E-2</v>
      </c>
      <c r="G240" s="8">
        <f>IF([2]Overall!K239=".","-",[2]Overall!K239)</f>
        <v>0.28378378378378</v>
      </c>
    </row>
    <row r="241" spans="1:7" x14ac:dyDescent="0.25">
      <c r="A241" s="6" t="str">
        <f>[1]Overall!C240</f>
        <v>NEW JERSEY</v>
      </c>
      <c r="B241" s="10" t="str">
        <f>[1]Overall!D240</f>
        <v>3</v>
      </c>
      <c r="C241" s="10" t="str">
        <f>[1]Overall!E240</f>
        <v>NJ</v>
      </c>
      <c r="D241" s="8">
        <f>IF([1]Overall!M240=".","-",[1]Overall!M240)</f>
        <v>0.21265723270440001</v>
      </c>
      <c r="E241" s="8">
        <f>IF([1]Overall!N240=".","-",[1]Overall!N240)</f>
        <v>2.914420485175E-2</v>
      </c>
      <c r="F241" s="8">
        <f>IF([1]Overall!O240=".","-",[1]Overall!O240)</f>
        <v>0.24180143755615</v>
      </c>
      <c r="G241" s="8">
        <f>IF([2]Overall!K240=".","-",[2]Overall!K240)</f>
        <v>0.28453947368421001</v>
      </c>
    </row>
    <row r="242" spans="1:7" x14ac:dyDescent="0.25">
      <c r="A242" s="6" t="str">
        <f>[1]Overall!C241</f>
        <v>NEW JERSEY</v>
      </c>
      <c r="B242" s="10" t="str">
        <f>[1]Overall!D241</f>
        <v>4</v>
      </c>
      <c r="C242" s="10" t="str">
        <f>[1]Overall!E241</f>
        <v>NJ</v>
      </c>
      <c r="D242" s="8">
        <f>IF([1]Overall!M241=".","-",[1]Overall!M241)</f>
        <v>0.18728503869304</v>
      </c>
      <c r="E242" s="8">
        <f>IF([1]Overall!N241=".","-",[1]Overall!N241)</f>
        <v>4.0412725709369997E-2</v>
      </c>
      <c r="F242" s="8">
        <f>IF([1]Overall!O241=".","-",[1]Overall!O241)</f>
        <v>0.22769776440240999</v>
      </c>
      <c r="G242" s="8">
        <f>IF([2]Overall!K241=".","-",[2]Overall!K241)</f>
        <v>0.43670150987223999</v>
      </c>
    </row>
    <row r="243" spans="1:7" x14ac:dyDescent="0.25">
      <c r="A243" s="6" t="str">
        <f>[1]Overall!C242</f>
        <v>NEW JERSEY</v>
      </c>
      <c r="B243" s="10" t="str">
        <f>[1]Overall!D242</f>
        <v>5</v>
      </c>
      <c r="C243" s="10" t="str">
        <f>[1]Overall!E242</f>
        <v>NJ</v>
      </c>
      <c r="D243" s="8">
        <f>IF([1]Overall!M242=".","-",[1]Overall!M242)</f>
        <v>0.14917953925918001</v>
      </c>
      <c r="E243" s="8">
        <f>IF([1]Overall!N242=".","-",[1]Overall!N242)</f>
        <v>3.1268373510080001E-2</v>
      </c>
      <c r="F243" s="8">
        <f>IF([1]Overall!O242=".","-",[1]Overall!O242)</f>
        <v>0.18044791276926</v>
      </c>
      <c r="G243" s="8">
        <f>IF([2]Overall!K242=".","-",[2]Overall!K242)</f>
        <v>0.33854166666667002</v>
      </c>
    </row>
    <row r="244" spans="1:7" x14ac:dyDescent="0.25">
      <c r="A244" s="6" t="str">
        <f>[1]Overall!C243</f>
        <v>NEW JERSEY</v>
      </c>
      <c r="B244" s="10" t="str">
        <f>[1]Overall!D243</f>
        <v>6</v>
      </c>
      <c r="C244" s="10" t="str">
        <f>[1]Overall!E243</f>
        <v>NJ</v>
      </c>
      <c r="D244" s="8">
        <f>IF([1]Overall!M243=".","-",[1]Overall!M243)</f>
        <v>9.4279949833689994E-2</v>
      </c>
      <c r="E244" s="8">
        <f>IF([1]Overall!N243=".","-",[1]Overall!N243)</f>
        <v>1.97393532908E-2</v>
      </c>
      <c r="F244" s="8">
        <f>IF([1]Overall!O243=".","-",[1]Overall!O243)</f>
        <v>0.11401930312449</v>
      </c>
      <c r="G244" s="8">
        <f>IF([2]Overall!K243=".","-",[2]Overall!K243)</f>
        <v>0.23130990415335001</v>
      </c>
    </row>
    <row r="245" spans="1:7" x14ac:dyDescent="0.25">
      <c r="A245" s="6" t="str">
        <f>[1]Overall!C244</f>
        <v>NEW JERSEY</v>
      </c>
      <c r="B245" s="10" t="str">
        <f>[1]Overall!D244</f>
        <v>7</v>
      </c>
      <c r="C245" s="10" t="str">
        <f>[1]Overall!E244</f>
        <v>NJ</v>
      </c>
      <c r="D245" s="8">
        <f>IF([1]Overall!M244=".","-",[1]Overall!M244)</f>
        <v>9.1841259283890003E-2</v>
      </c>
      <c r="E245" s="8">
        <f>IF([1]Overall!N244=".","-",[1]Overall!N244)</f>
        <v>1.629531094114E-2</v>
      </c>
      <c r="F245" s="8">
        <f>IF([1]Overall!O244=".","-",[1]Overall!O244)</f>
        <v>0.10813657022503</v>
      </c>
      <c r="G245" s="8">
        <f>IF([2]Overall!K244=".","-",[2]Overall!K244)</f>
        <v>0.20027247956402999</v>
      </c>
    </row>
    <row r="246" spans="1:7" x14ac:dyDescent="0.25">
      <c r="A246" s="6" t="str">
        <f>[1]Overall!C245</f>
        <v>NEW JERSEY</v>
      </c>
      <c r="B246" s="10" t="str">
        <f>[1]Overall!D245</f>
        <v>8</v>
      </c>
      <c r="C246" s="10" t="str">
        <f>[1]Overall!E245</f>
        <v>NJ</v>
      </c>
      <c r="D246" s="8">
        <f>IF([1]Overall!M245=".","-",[1]Overall!M245)</f>
        <v>7.6711272647169995E-2</v>
      </c>
      <c r="E246" s="8">
        <f>IF([1]Overall!N245=".","-",[1]Overall!N245)</f>
        <v>1.222534280522E-2</v>
      </c>
      <c r="F246" s="8">
        <f>IF([1]Overall!O245=".","-",[1]Overall!O245)</f>
        <v>8.8936615452389997E-2</v>
      </c>
      <c r="G246" s="8">
        <f>IF([2]Overall!K245=".","-",[2]Overall!K245)</f>
        <v>0.14790139906729</v>
      </c>
    </row>
    <row r="247" spans="1:7" x14ac:dyDescent="0.25">
      <c r="A247" s="6" t="str">
        <f>[1]Overall!C246</f>
        <v>NEW JERSEY</v>
      </c>
      <c r="B247" s="10" t="str">
        <f>[1]Overall!D246</f>
        <v>HS</v>
      </c>
      <c r="C247" s="10" t="str">
        <f>[1]Overall!E246</f>
        <v>NJ</v>
      </c>
      <c r="D247" s="8">
        <f>IF([1]Overall!M246=".","-",[1]Overall!M246)</f>
        <v>5.9905501181240002E-2</v>
      </c>
      <c r="E247" s="8">
        <f>IF([1]Overall!N246=".","-",[1]Overall!N246)</f>
        <v>2.390595117561E-2</v>
      </c>
      <c r="F247" s="8">
        <f>IF([1]Overall!O246=".","-",[1]Overall!O246)</f>
        <v>8.3811452356850002E-2</v>
      </c>
      <c r="G247" s="8">
        <f>IF([2]Overall!K246=".","-",[2]Overall!K246)</f>
        <v>0.29411764705881999</v>
      </c>
    </row>
    <row r="248" spans="1:7" x14ac:dyDescent="0.25">
      <c r="A248" s="6" t="str">
        <f>[1]Overall!C247</f>
        <v>NEW MEXICO</v>
      </c>
      <c r="B248" s="10" t="str">
        <f>[1]Overall!D247</f>
        <v>3</v>
      </c>
      <c r="C248" s="10" t="str">
        <f>[1]Overall!E247</f>
        <v>NM</v>
      </c>
      <c r="D248" s="8">
        <f>IF([1]Overall!M247=".","-",[1]Overall!M247)</f>
        <v>6.8478260869569998E-2</v>
      </c>
      <c r="E248" s="8">
        <f>IF([1]Overall!N247=".","-",[1]Overall!N247)</f>
        <v>1.4347826086959999E-2</v>
      </c>
      <c r="F248" s="8">
        <f>IF([1]Overall!O247=".","-",[1]Overall!O247)</f>
        <v>8.2826086956519995E-2</v>
      </c>
      <c r="G248" s="8">
        <f>IF([2]Overall!K247=".","-",[2]Overall!K247)</f>
        <v>0.24354243542435</v>
      </c>
    </row>
    <row r="249" spans="1:7" x14ac:dyDescent="0.25">
      <c r="A249" s="6" t="str">
        <f>[1]Overall!C248</f>
        <v>NEW MEXICO</v>
      </c>
      <c r="B249" s="10" t="str">
        <f>[1]Overall!D248</f>
        <v>4</v>
      </c>
      <c r="C249" s="10" t="str">
        <f>[1]Overall!E248</f>
        <v>NM</v>
      </c>
      <c r="D249" s="8">
        <f>IF([1]Overall!M248=".","-",[1]Overall!M248)</f>
        <v>6.8638031513059999E-2</v>
      </c>
      <c r="E249" s="8">
        <f>IF([1]Overall!N248=".","-",[1]Overall!N248)</f>
        <v>2.3311029570470002E-2</v>
      </c>
      <c r="F249" s="8">
        <f>IF([1]Overall!O248=".","-",[1]Overall!O248)</f>
        <v>9.1949061083530001E-2</v>
      </c>
      <c r="G249" s="8">
        <f>IF([2]Overall!K248=".","-",[2]Overall!K248)</f>
        <v>0.36860068259385997</v>
      </c>
    </row>
    <row r="250" spans="1:7" x14ac:dyDescent="0.25">
      <c r="A250" s="6" t="str">
        <f>[1]Overall!C249</f>
        <v>NEW MEXICO</v>
      </c>
      <c r="B250" s="10" t="str">
        <f>[1]Overall!D249</f>
        <v>5</v>
      </c>
      <c r="C250" s="10" t="str">
        <f>[1]Overall!E249</f>
        <v>NM</v>
      </c>
      <c r="D250" s="8">
        <f>IF([1]Overall!M249=".","-",[1]Overall!M249)</f>
        <v>9.6781256842569996E-2</v>
      </c>
      <c r="E250" s="8">
        <f>IF([1]Overall!N249=".","-",[1]Overall!N249)</f>
        <v>1.5327348368730001E-2</v>
      </c>
      <c r="F250" s="8">
        <f>IF([1]Overall!O249=".","-",[1]Overall!O249)</f>
        <v>0.11210860521130001</v>
      </c>
      <c r="G250" s="8">
        <f>IF([2]Overall!K249=".","-",[2]Overall!K249)</f>
        <v>0.25089605734767001</v>
      </c>
    </row>
    <row r="251" spans="1:7" x14ac:dyDescent="0.25">
      <c r="A251" s="6" t="str">
        <f>[1]Overall!C250</f>
        <v>NEW MEXICO</v>
      </c>
      <c r="B251" s="10" t="str">
        <f>[1]Overall!D250</f>
        <v>6</v>
      </c>
      <c r="C251" s="10" t="str">
        <f>[1]Overall!E250</f>
        <v>NM</v>
      </c>
      <c r="D251" s="8">
        <f>IF([1]Overall!M250=".","-",[1]Overall!M250)</f>
        <v>7.2751920469949993E-2</v>
      </c>
      <c r="E251" s="8">
        <f>IF([1]Overall!N250=".","-",[1]Overall!N250)</f>
        <v>1.5363759602349999E-2</v>
      </c>
      <c r="F251" s="8">
        <f>IF([1]Overall!O250=".","-",[1]Overall!O250)</f>
        <v>8.8115680072300001E-2</v>
      </c>
      <c r="G251" s="8">
        <f>IF([2]Overall!K250=".","-",[2]Overall!K250)</f>
        <v>0.22666666666667001</v>
      </c>
    </row>
    <row r="252" spans="1:7" x14ac:dyDescent="0.25">
      <c r="A252" s="6" t="str">
        <f>[1]Overall!C251</f>
        <v>NEW MEXICO</v>
      </c>
      <c r="B252" s="10" t="str">
        <f>[1]Overall!D251</f>
        <v>7</v>
      </c>
      <c r="C252" s="10" t="str">
        <f>[1]Overall!E251</f>
        <v>NM</v>
      </c>
      <c r="D252" s="8">
        <f>IF([1]Overall!M251=".","-",[1]Overall!M251)</f>
        <v>4.6769527483120001E-2</v>
      </c>
      <c r="E252" s="8">
        <f>IF([1]Overall!N251=".","-",[1]Overall!N251)</f>
        <v>1.1571841851489999E-2</v>
      </c>
      <c r="F252" s="8">
        <f>IF([1]Overall!O251=".","-",[1]Overall!O251)</f>
        <v>5.8341369334620002E-2</v>
      </c>
      <c r="G252" s="8">
        <f>IF([2]Overall!K251=".","-",[2]Overall!K251)</f>
        <v>0.17328519855596</v>
      </c>
    </row>
    <row r="253" spans="1:7" x14ac:dyDescent="0.25">
      <c r="A253" s="6" t="str">
        <f>[1]Overall!C252</f>
        <v>NEW MEXICO</v>
      </c>
      <c r="B253" s="10" t="str">
        <f>[1]Overall!D252</f>
        <v>8</v>
      </c>
      <c r="C253" s="10" t="str">
        <f>[1]Overall!E252</f>
        <v>NM</v>
      </c>
      <c r="D253" s="8">
        <f>IF([1]Overall!M252=".","-",[1]Overall!M252)</f>
        <v>2.898230088496E-2</v>
      </c>
      <c r="E253" s="8">
        <f>IF([1]Overall!N252=".","-",[1]Overall!N252)</f>
        <v>5.0884955752200003E-3</v>
      </c>
      <c r="F253" s="8">
        <f>IF([1]Overall!O252=".","-",[1]Overall!O252)</f>
        <v>3.4070796460179999E-2</v>
      </c>
      <c r="G253" s="8">
        <f>IF([2]Overall!K252=".","-",[2]Overall!K252)</f>
        <v>7.3015873015869995E-2</v>
      </c>
    </row>
    <row r="254" spans="1:7" x14ac:dyDescent="0.25">
      <c r="A254" s="6" t="str">
        <f>[1]Overall!C253</f>
        <v>NEW MEXICO</v>
      </c>
      <c r="B254" s="10" t="str">
        <f>[1]Overall!D253</f>
        <v>HS</v>
      </c>
      <c r="C254" s="10" t="str">
        <f>[1]Overall!E253</f>
        <v>NM</v>
      </c>
      <c r="D254" s="8">
        <f>IF([1]Overall!M253=".","-",[1]Overall!M253)</f>
        <v>1.6606280193240001E-2</v>
      </c>
      <c r="E254" s="8">
        <f>IF([1]Overall!N253=".","-",[1]Overall!N253)</f>
        <v>1.992753623188E-2</v>
      </c>
      <c r="F254" s="8">
        <f>IF([1]Overall!O253=".","-",[1]Overall!O253)</f>
        <v>3.6533816425119998E-2</v>
      </c>
      <c r="G254" s="8">
        <f>IF([2]Overall!K253=".","-",[2]Overall!K253)</f>
        <v>0.25984251968504002</v>
      </c>
    </row>
    <row r="255" spans="1:7" x14ac:dyDescent="0.25">
      <c r="A255" s="6" t="str">
        <f>[1]Overall!C254</f>
        <v>NEW YORK</v>
      </c>
      <c r="B255" s="10" t="str">
        <f>[1]Overall!D254</f>
        <v>3</v>
      </c>
      <c r="C255" s="10" t="str">
        <f>[1]Overall!E254</f>
        <v>NY</v>
      </c>
      <c r="D255" s="8">
        <f>IF([1]Overall!M254=".","-",[1]Overall!M254)</f>
        <v>0.19880621876735</v>
      </c>
      <c r="E255" s="8">
        <f>IF([1]Overall!N254=".","-",[1]Overall!N254)</f>
        <v>4.6363131593560002E-2</v>
      </c>
      <c r="F255" s="8">
        <f>IF([1]Overall!O254=".","-",[1]Overall!O254)</f>
        <v>0.24516935036091</v>
      </c>
      <c r="G255" s="8">
        <f>IF([2]Overall!K254=".","-",[2]Overall!K254)</f>
        <v>0.83084577114428004</v>
      </c>
    </row>
    <row r="256" spans="1:7" x14ac:dyDescent="0.25">
      <c r="A256" s="6" t="str">
        <f>[1]Overall!C255</f>
        <v>NEW YORK</v>
      </c>
      <c r="B256" s="10" t="str">
        <f>[1]Overall!D255</f>
        <v>4</v>
      </c>
      <c r="C256" s="10" t="str">
        <f>[1]Overall!E255</f>
        <v>NY</v>
      </c>
      <c r="D256" s="8">
        <f>IF([1]Overall!M255=".","-",[1]Overall!M255)</f>
        <v>0.18546660958903999</v>
      </c>
      <c r="E256" s="8">
        <f>IF([1]Overall!N255=".","-",[1]Overall!N255)</f>
        <v>4.8346532534250003E-2</v>
      </c>
      <c r="F256" s="8">
        <f>IF([1]Overall!O255=".","-",[1]Overall!O255)</f>
        <v>0.23381314212328999</v>
      </c>
      <c r="G256" s="8">
        <f>IF([2]Overall!K255=".","-",[2]Overall!K255)</f>
        <v>0.82549109182275004</v>
      </c>
    </row>
    <row r="257" spans="1:7" x14ac:dyDescent="0.25">
      <c r="A257" s="6" t="str">
        <f>[1]Overall!C256</f>
        <v>NEW YORK</v>
      </c>
      <c r="B257" s="10" t="str">
        <f>[1]Overall!D256</f>
        <v>5</v>
      </c>
      <c r="C257" s="10" t="str">
        <f>[1]Overall!E256</f>
        <v>NY</v>
      </c>
      <c r="D257" s="8">
        <f>IF([1]Overall!M256=".","-",[1]Overall!M256)</f>
        <v>0.15182196909772</v>
      </c>
      <c r="E257" s="8">
        <f>IF([1]Overall!N256=".","-",[1]Overall!N256)</f>
        <v>5.2180562147340001E-2</v>
      </c>
      <c r="F257" s="8">
        <f>IF([1]Overall!O256=".","-",[1]Overall!O256)</f>
        <v>0.20400253124505999</v>
      </c>
      <c r="G257" s="8">
        <f>IF([2]Overall!K256=".","-",[2]Overall!K256)</f>
        <v>0.85081685296647003</v>
      </c>
    </row>
    <row r="258" spans="1:7" x14ac:dyDescent="0.25">
      <c r="A258" s="6" t="str">
        <f>[1]Overall!C257</f>
        <v>NEW YORK</v>
      </c>
      <c r="B258" s="10" t="str">
        <f>[1]Overall!D257</f>
        <v>6</v>
      </c>
      <c r="C258" s="10" t="str">
        <f>[1]Overall!E257</f>
        <v>NY</v>
      </c>
      <c r="D258" s="8">
        <f>IF([1]Overall!M257=".","-",[1]Overall!M257)</f>
        <v>0.1240247511434</v>
      </c>
      <c r="E258" s="8">
        <f>IF([1]Overall!N257=".","-",[1]Overall!N257)</f>
        <v>4.8910411622279999E-2</v>
      </c>
      <c r="F258" s="8">
        <f>IF([1]Overall!O257=".","-",[1]Overall!O257)</f>
        <v>0.17293516276567</v>
      </c>
      <c r="G258" s="8">
        <f>IF([2]Overall!K257=".","-",[2]Overall!K257)</f>
        <v>0.75217211419115004</v>
      </c>
    </row>
    <row r="259" spans="1:7" x14ac:dyDescent="0.25">
      <c r="A259" s="6" t="str">
        <f>[1]Overall!C258</f>
        <v>NEW YORK</v>
      </c>
      <c r="B259" s="10" t="str">
        <f>[1]Overall!D258</f>
        <v>7</v>
      </c>
      <c r="C259" s="10" t="str">
        <f>[1]Overall!E258</f>
        <v>NY</v>
      </c>
      <c r="D259" s="8">
        <f>IF([1]Overall!M258=".","-",[1]Overall!M258)</f>
        <v>0.13347011644328</v>
      </c>
      <c r="E259" s="8">
        <f>IF([1]Overall!N258=".","-",[1]Overall!N258)</f>
        <v>5.395827226944E-2</v>
      </c>
      <c r="F259" s="8">
        <f>IF([1]Overall!O258=".","-",[1]Overall!O258)</f>
        <v>0.18742838871272999</v>
      </c>
      <c r="G259" s="8">
        <f>IF([2]Overall!K258=".","-",[2]Overall!K258)</f>
        <v>0.81032412965185996</v>
      </c>
    </row>
    <row r="260" spans="1:7" x14ac:dyDescent="0.25">
      <c r="A260" s="6" t="str">
        <f>[1]Overall!C259</f>
        <v>NEW YORK</v>
      </c>
      <c r="B260" s="10" t="str">
        <f>[1]Overall!D259</f>
        <v>8</v>
      </c>
      <c r="C260" s="10" t="str">
        <f>[1]Overall!E259</f>
        <v>NY</v>
      </c>
      <c r="D260" s="8">
        <f>IF([1]Overall!M259=".","-",[1]Overall!M259)</f>
        <v>0.11209281091388</v>
      </c>
      <c r="E260" s="8">
        <f>IF([1]Overall!N259=".","-",[1]Overall!N259)</f>
        <v>5.0218868329889997E-2</v>
      </c>
      <c r="F260" s="8">
        <f>IF([1]Overall!O259=".","-",[1]Overall!O259)</f>
        <v>0.16231167924376</v>
      </c>
      <c r="G260" s="8">
        <f>IF([2]Overall!K259=".","-",[2]Overall!K259)</f>
        <v>0.72117238719629995</v>
      </c>
    </row>
    <row r="261" spans="1:7" x14ac:dyDescent="0.25">
      <c r="A261" s="6" t="str">
        <f>[1]Overall!C260</f>
        <v>NEW YORK</v>
      </c>
      <c r="B261" s="10" t="str">
        <f>[1]Overall!D260</f>
        <v>HS</v>
      </c>
      <c r="C261" s="10" t="str">
        <f>[1]Overall!E260</f>
        <v>NY</v>
      </c>
      <c r="D261" s="8">
        <f>IF([1]Overall!M260=".","-",[1]Overall!M260)</f>
        <v>9.1562767992609997E-2</v>
      </c>
      <c r="E261" s="8">
        <f>IF([1]Overall!N260=".","-",[1]Overall!N260)</f>
        <v>2.569430701234E-2</v>
      </c>
      <c r="F261" s="8">
        <f>IF([1]Overall!O260=".","-",[1]Overall!O260)</f>
        <v>0.11725707500495</v>
      </c>
      <c r="G261" s="8">
        <f>IF([2]Overall!K260=".","-",[2]Overall!K260)</f>
        <v>0.68513632365874999</v>
      </c>
    </row>
    <row r="262" spans="1:7" x14ac:dyDescent="0.25">
      <c r="A262" s="6" t="str">
        <f>[1]Overall!C261</f>
        <v>NORTH CAROLINA</v>
      </c>
      <c r="B262" s="10" t="str">
        <f>[1]Overall!D261</f>
        <v>3</v>
      </c>
      <c r="C262" s="10" t="str">
        <f>[1]Overall!E261</f>
        <v>NC</v>
      </c>
      <c r="D262" s="8" t="str">
        <f>IF([1]Overall!M261=".","-",[1]Overall!M261)</f>
        <v>-</v>
      </c>
      <c r="E262" s="8" t="str">
        <f>IF([1]Overall!N261=".","-",[1]Overall!N261)</f>
        <v>-</v>
      </c>
      <c r="F262" s="8" t="str">
        <f>IF([1]Overall!O261=".","-",[1]Overall!O261)</f>
        <v>-</v>
      </c>
      <c r="G262" s="8" t="str">
        <f>IF([2]Overall!K261=".","-",[2]Overall!K261)</f>
        <v>-</v>
      </c>
    </row>
    <row r="263" spans="1:7" x14ac:dyDescent="0.25">
      <c r="A263" s="6" t="str">
        <f>[1]Overall!C262</f>
        <v>NORTH CAROLINA</v>
      </c>
      <c r="B263" s="10" t="str">
        <f>[1]Overall!D262</f>
        <v>4</v>
      </c>
      <c r="C263" s="10" t="str">
        <f>[1]Overall!E262</f>
        <v>NC</v>
      </c>
      <c r="D263" s="8" t="str">
        <f>IF([1]Overall!M262=".","-",[1]Overall!M262)</f>
        <v>-</v>
      </c>
      <c r="E263" s="8" t="str">
        <f>IF([1]Overall!N262=".","-",[1]Overall!N262)</f>
        <v>-</v>
      </c>
      <c r="F263" s="8" t="str">
        <f>IF([1]Overall!O262=".","-",[1]Overall!O262)</f>
        <v>-</v>
      </c>
      <c r="G263" s="8" t="str">
        <f>IF([2]Overall!K262=".","-",[2]Overall!K262)</f>
        <v>-</v>
      </c>
    </row>
    <row r="264" spans="1:7" x14ac:dyDescent="0.25">
      <c r="A264" s="6" t="str">
        <f>[1]Overall!C263</f>
        <v>NORTH CAROLINA</v>
      </c>
      <c r="B264" s="10" t="str">
        <f>[1]Overall!D263</f>
        <v>5</v>
      </c>
      <c r="C264" s="10" t="str">
        <f>[1]Overall!E263</f>
        <v>NC</v>
      </c>
      <c r="D264" s="8" t="str">
        <f>IF([1]Overall!M263=".","-",[1]Overall!M263)</f>
        <v>-</v>
      </c>
      <c r="E264" s="8" t="str">
        <f>IF([1]Overall!N263=".","-",[1]Overall!N263)</f>
        <v>-</v>
      </c>
      <c r="F264" s="8" t="str">
        <f>IF([1]Overall!O263=".","-",[1]Overall!O263)</f>
        <v>-</v>
      </c>
      <c r="G264" s="8" t="str">
        <f>IF([2]Overall!K263=".","-",[2]Overall!K263)</f>
        <v>-</v>
      </c>
    </row>
    <row r="265" spans="1:7" x14ac:dyDescent="0.25">
      <c r="A265" s="6" t="str">
        <f>[1]Overall!C264</f>
        <v>NORTH CAROLINA</v>
      </c>
      <c r="B265" s="10" t="str">
        <f>[1]Overall!D264</f>
        <v>6</v>
      </c>
      <c r="C265" s="10" t="str">
        <f>[1]Overall!E264</f>
        <v>NC</v>
      </c>
      <c r="D265" s="8" t="str">
        <f>IF([1]Overall!M264=".","-",[1]Overall!M264)</f>
        <v>-</v>
      </c>
      <c r="E265" s="8" t="str">
        <f>IF([1]Overall!N264=".","-",[1]Overall!N264)</f>
        <v>-</v>
      </c>
      <c r="F265" s="8" t="str">
        <f>IF([1]Overall!O264=".","-",[1]Overall!O264)</f>
        <v>-</v>
      </c>
      <c r="G265" s="8" t="str">
        <f>IF([2]Overall!K264=".","-",[2]Overall!K264)</f>
        <v>-</v>
      </c>
    </row>
    <row r="266" spans="1:7" x14ac:dyDescent="0.25">
      <c r="A266" s="6" t="str">
        <f>[1]Overall!C265</f>
        <v>NORTH CAROLINA</v>
      </c>
      <c r="B266" s="10" t="str">
        <f>[1]Overall!D265</f>
        <v>7</v>
      </c>
      <c r="C266" s="10" t="str">
        <f>[1]Overall!E265</f>
        <v>NC</v>
      </c>
      <c r="D266" s="8" t="str">
        <f>IF([1]Overall!M265=".","-",[1]Overall!M265)</f>
        <v>-</v>
      </c>
      <c r="E266" s="8" t="str">
        <f>IF([1]Overall!N265=".","-",[1]Overall!N265)</f>
        <v>-</v>
      </c>
      <c r="F266" s="8" t="str">
        <f>IF([1]Overall!O265=".","-",[1]Overall!O265)</f>
        <v>-</v>
      </c>
      <c r="G266" s="8" t="str">
        <f>IF([2]Overall!K265=".","-",[2]Overall!K265)</f>
        <v>-</v>
      </c>
    </row>
    <row r="267" spans="1:7" x14ac:dyDescent="0.25">
      <c r="A267" s="6" t="str">
        <f>[1]Overall!C266</f>
        <v>NORTH CAROLINA</v>
      </c>
      <c r="B267" s="10" t="str">
        <f>[1]Overall!D266</f>
        <v>8</v>
      </c>
      <c r="C267" s="10" t="str">
        <f>[1]Overall!E266</f>
        <v>NC</v>
      </c>
      <c r="D267" s="8" t="str">
        <f>IF([1]Overall!M266=".","-",[1]Overall!M266)</f>
        <v>-</v>
      </c>
      <c r="E267" s="8" t="str">
        <f>IF([1]Overall!N266=".","-",[1]Overall!N266)</f>
        <v>-</v>
      </c>
      <c r="F267" s="8" t="str">
        <f>IF([1]Overall!O266=".","-",[1]Overall!O266)</f>
        <v>-</v>
      </c>
      <c r="G267" s="8" t="str">
        <f>IF([2]Overall!K266=".","-",[2]Overall!K266)</f>
        <v>-</v>
      </c>
    </row>
    <row r="268" spans="1:7" x14ac:dyDescent="0.25">
      <c r="A268" s="6" t="str">
        <f>[1]Overall!C267</f>
        <v>NORTH CAROLINA</v>
      </c>
      <c r="B268" s="10" t="str">
        <f>[1]Overall!D267</f>
        <v>HS</v>
      </c>
      <c r="C268" s="10" t="str">
        <f>[1]Overall!E267</f>
        <v>NC</v>
      </c>
      <c r="D268" s="8" t="str">
        <f>IF([1]Overall!M267=".","-",[1]Overall!M267)</f>
        <v>-</v>
      </c>
      <c r="E268" s="8" t="str">
        <f>IF([1]Overall!N267=".","-",[1]Overall!N267)</f>
        <v>-</v>
      </c>
      <c r="F268" s="8" t="str">
        <f>IF([1]Overall!O267=".","-",[1]Overall!O267)</f>
        <v>-</v>
      </c>
      <c r="G268" s="8" t="str">
        <f>IF([2]Overall!K267=".","-",[2]Overall!K267)</f>
        <v>-</v>
      </c>
    </row>
    <row r="269" spans="1:7" x14ac:dyDescent="0.25">
      <c r="A269" s="6" t="str">
        <f>[1]Overall!C268</f>
        <v>NORTH DAKOTA</v>
      </c>
      <c r="B269" s="10" t="str">
        <f>[1]Overall!D268</f>
        <v>3</v>
      </c>
      <c r="C269" s="10" t="str">
        <f>[1]Overall!E268</f>
        <v>ND</v>
      </c>
      <c r="D269" s="8">
        <f>IF([1]Overall!M268=".","-",[1]Overall!M268)</f>
        <v>0.22396146899458</v>
      </c>
      <c r="E269" s="8">
        <f>IF([1]Overall!N268=".","-",[1]Overall!N268)</f>
        <v>5.4184226369700002E-3</v>
      </c>
      <c r="F269" s="8">
        <f>IF([1]Overall!O268=".","-",[1]Overall!O268)</f>
        <v>0.22937989163155001</v>
      </c>
      <c r="G269" s="8">
        <f>IF([2]Overall!K268=".","-",[2]Overall!K268)</f>
        <v>8.5714285714290003E-2</v>
      </c>
    </row>
    <row r="270" spans="1:7" x14ac:dyDescent="0.25">
      <c r="A270" s="6" t="str">
        <f>[1]Overall!C269</f>
        <v>NORTH DAKOTA</v>
      </c>
      <c r="B270" s="10" t="str">
        <f>[1]Overall!D269</f>
        <v>4</v>
      </c>
      <c r="C270" s="10" t="str">
        <f>[1]Overall!E269</f>
        <v>ND</v>
      </c>
      <c r="D270" s="8">
        <f>IF([1]Overall!M269=".","-",[1]Overall!M269)</f>
        <v>0.13381995133819999</v>
      </c>
      <c r="E270" s="8">
        <f>IF([1]Overall!N269=".","-",[1]Overall!N269)</f>
        <v>1.459854014599E-2</v>
      </c>
      <c r="F270" s="8">
        <f>IF([1]Overall!O269=".","-",[1]Overall!O269)</f>
        <v>0.14841849148417999</v>
      </c>
      <c r="G270" s="8">
        <f>IF([2]Overall!K269=".","-",[2]Overall!K269)</f>
        <v>0.22641509433962001</v>
      </c>
    </row>
    <row r="271" spans="1:7" x14ac:dyDescent="0.25">
      <c r="A271" s="6" t="str">
        <f>[1]Overall!C270</f>
        <v>NORTH DAKOTA</v>
      </c>
      <c r="B271" s="10" t="str">
        <f>[1]Overall!D270</f>
        <v>5</v>
      </c>
      <c r="C271" s="10" t="str">
        <f>[1]Overall!E270</f>
        <v>ND</v>
      </c>
      <c r="D271" s="8">
        <f>IF([1]Overall!M270=".","-",[1]Overall!M270)</f>
        <v>0.14304812834225</v>
      </c>
      <c r="E271" s="8">
        <f>IF([1]Overall!N270=".","-",[1]Overall!N270)</f>
        <v>1.136363636364E-2</v>
      </c>
      <c r="F271" s="8">
        <f>IF([1]Overall!O270=".","-",[1]Overall!O270)</f>
        <v>0.15441176470588</v>
      </c>
      <c r="G271" s="8">
        <f>IF([2]Overall!K270=".","-",[2]Overall!K270)</f>
        <v>0.2</v>
      </c>
    </row>
    <row r="272" spans="1:7" x14ac:dyDescent="0.25">
      <c r="A272" s="6" t="str">
        <f>[1]Overall!C271</f>
        <v>NORTH DAKOTA</v>
      </c>
      <c r="B272" s="10" t="str">
        <f>[1]Overall!D271</f>
        <v>6</v>
      </c>
      <c r="C272" s="10" t="str">
        <f>[1]Overall!E271</f>
        <v>ND</v>
      </c>
      <c r="D272" s="8">
        <f>IF([1]Overall!M271=".","-",[1]Overall!M271)</f>
        <v>0.11495116453794001</v>
      </c>
      <c r="E272" s="8">
        <f>IF([1]Overall!N271=".","-",[1]Overall!N271)</f>
        <v>5.2592036063100001E-3</v>
      </c>
      <c r="F272" s="8">
        <f>IF([1]Overall!O271=".","-",[1]Overall!O271)</f>
        <v>0.12021036814425</v>
      </c>
      <c r="G272" s="8">
        <f>IF([2]Overall!K271=".","-",[2]Overall!K271)</f>
        <v>0.1</v>
      </c>
    </row>
    <row r="273" spans="1:7" x14ac:dyDescent="0.25">
      <c r="A273" s="6" t="str">
        <f>[1]Overall!C272</f>
        <v>NORTH DAKOTA</v>
      </c>
      <c r="B273" s="10" t="str">
        <f>[1]Overall!D272</f>
        <v>7</v>
      </c>
      <c r="C273" s="10" t="str">
        <f>[1]Overall!E272</f>
        <v>ND</v>
      </c>
      <c r="D273" s="8">
        <f>IF([1]Overall!M272=".","-",[1]Overall!M272)</f>
        <v>8.6922474549729997E-2</v>
      </c>
      <c r="E273" s="8">
        <f>IF([1]Overall!N272=".","-",[1]Overall!N272)</f>
        <v>6.2646828504299996E-3</v>
      </c>
      <c r="F273" s="8">
        <f>IF([1]Overall!O272=".","-",[1]Overall!O272)</f>
        <v>9.3187157400159995E-2</v>
      </c>
      <c r="G273" s="8">
        <f>IF([2]Overall!K272=".","-",[2]Overall!K272)</f>
        <v>9.6385542168669999E-2</v>
      </c>
    </row>
    <row r="274" spans="1:7" x14ac:dyDescent="0.25">
      <c r="A274" s="6" t="str">
        <f>[1]Overall!C273</f>
        <v>NORTH DAKOTA</v>
      </c>
      <c r="B274" s="10" t="str">
        <f>[1]Overall!D273</f>
        <v>8</v>
      </c>
      <c r="C274" s="10" t="str">
        <f>[1]Overall!E273</f>
        <v>ND</v>
      </c>
      <c r="D274" s="8">
        <f>IF([1]Overall!M273=".","-",[1]Overall!M273)</f>
        <v>6.964420893263E-2</v>
      </c>
      <c r="E274" s="8">
        <f>IF([1]Overall!N273=".","-",[1]Overall!N273)</f>
        <v>7.5700227100700002E-3</v>
      </c>
      <c r="F274" s="8">
        <f>IF([1]Overall!O273=".","-",[1]Overall!O273)</f>
        <v>7.7214231642690007E-2</v>
      </c>
      <c r="G274" s="8">
        <f>IF([2]Overall!K273=".","-",[2]Overall!K273)</f>
        <v>0.13513513513514</v>
      </c>
    </row>
    <row r="275" spans="1:7" x14ac:dyDescent="0.25">
      <c r="A275" s="6" t="str">
        <f>[1]Overall!C274</f>
        <v>NORTH DAKOTA</v>
      </c>
      <c r="B275" s="10" t="str">
        <f>[1]Overall!D274</f>
        <v>HS</v>
      </c>
      <c r="C275" s="10" t="str">
        <f>[1]Overall!E274</f>
        <v>ND</v>
      </c>
      <c r="D275" s="8">
        <f>IF([1]Overall!M274=".","-",[1]Overall!M274)</f>
        <v>4.4955044955039998E-2</v>
      </c>
      <c r="E275" s="8">
        <f>IF([1]Overall!N274=".","-",[1]Overall!N274)</f>
        <v>7.9920079920100008E-3</v>
      </c>
      <c r="F275" s="8">
        <f>IF([1]Overall!O274=".","-",[1]Overall!O274)</f>
        <v>5.2947052947050002E-2</v>
      </c>
      <c r="G275" s="8">
        <f>IF([2]Overall!K274=".","-",[2]Overall!K274)</f>
        <v>0.14814814814815</v>
      </c>
    </row>
    <row r="276" spans="1:7" x14ac:dyDescent="0.25">
      <c r="A276" s="6" t="str">
        <f>[1]Overall!C275</f>
        <v>NORTHERN MARIANAS</v>
      </c>
      <c r="B276" s="10" t="str">
        <f>[1]Overall!D275</f>
        <v>3</v>
      </c>
      <c r="C276" s="10" t="str">
        <f>[1]Overall!E275</f>
        <v>MP</v>
      </c>
      <c r="D276" s="8">
        <f>IF([1]Overall!M275=".","-",[1]Overall!M275)</f>
        <v>0.33333333333332998</v>
      </c>
      <c r="E276" s="8" t="str">
        <f>IF([1]Overall!N275=".","-",[1]Overall!N275)</f>
        <v>-</v>
      </c>
      <c r="F276" s="8">
        <f>IF([1]Overall!O275=".","-",[1]Overall!O275)</f>
        <v>0.33333333333332998</v>
      </c>
      <c r="G276" s="8" t="str">
        <f>IF([2]Overall!K275=".","-",[2]Overall!K275)</f>
        <v>-</v>
      </c>
    </row>
    <row r="277" spans="1:7" x14ac:dyDescent="0.25">
      <c r="A277" s="6" t="str">
        <f>[1]Overall!C276</f>
        <v>NORTHERN MARIANAS</v>
      </c>
      <c r="B277" s="10" t="str">
        <f>[1]Overall!D276</f>
        <v>4</v>
      </c>
      <c r="C277" s="10" t="str">
        <f>[1]Overall!E276</f>
        <v>MP</v>
      </c>
      <c r="D277" s="8">
        <f>IF([1]Overall!M276=".","-",[1]Overall!M276)</f>
        <v>0.37096774193547999</v>
      </c>
      <c r="E277" s="8" t="str">
        <f>IF([1]Overall!N276=".","-",[1]Overall!N276)</f>
        <v>-</v>
      </c>
      <c r="F277" s="8">
        <f>IF([1]Overall!O276=".","-",[1]Overall!O276)</f>
        <v>0.37096774193547999</v>
      </c>
      <c r="G277" s="8" t="str">
        <f>IF([2]Overall!K276=".","-",[2]Overall!K276)</f>
        <v>-</v>
      </c>
    </row>
    <row r="278" spans="1:7" x14ac:dyDescent="0.25">
      <c r="A278" s="6" t="str">
        <f>[1]Overall!C277</f>
        <v>NORTHERN MARIANAS</v>
      </c>
      <c r="B278" s="10" t="str">
        <f>[1]Overall!D277</f>
        <v>5</v>
      </c>
      <c r="C278" s="10" t="str">
        <f>[1]Overall!E277</f>
        <v>MP</v>
      </c>
      <c r="D278" s="8">
        <f>IF([1]Overall!M277=".","-",[1]Overall!M277)</f>
        <v>0.22222222222221999</v>
      </c>
      <c r="E278" s="8" t="str">
        <f>IF([1]Overall!N277=".","-",[1]Overall!N277)</f>
        <v>-</v>
      </c>
      <c r="F278" s="8">
        <f>IF([1]Overall!O277=".","-",[1]Overall!O277)</f>
        <v>0.22222222222221999</v>
      </c>
      <c r="G278" s="8" t="str">
        <f>IF([2]Overall!K277=".","-",[2]Overall!K277)</f>
        <v>-</v>
      </c>
    </row>
    <row r="279" spans="1:7" x14ac:dyDescent="0.25">
      <c r="A279" s="6" t="str">
        <f>[1]Overall!C278</f>
        <v>NORTHERN MARIANAS</v>
      </c>
      <c r="B279" s="10" t="str">
        <f>[1]Overall!D278</f>
        <v>6</v>
      </c>
      <c r="C279" s="10" t="str">
        <f>[1]Overall!E278</f>
        <v>MP</v>
      </c>
      <c r="D279" s="8">
        <f>IF([1]Overall!M278=".","-",[1]Overall!M278)</f>
        <v>5.4054054054049998E-2</v>
      </c>
      <c r="E279" s="8">
        <f>IF([1]Overall!N278=".","-",[1]Overall!N278)</f>
        <v>5.4054054054049998E-2</v>
      </c>
      <c r="F279" s="8">
        <f>IF([1]Overall!O278=".","-",[1]Overall!O278)</f>
        <v>0.10810810810811</v>
      </c>
      <c r="G279" s="8">
        <f>IF([2]Overall!K278=".","-",[2]Overall!K278)</f>
        <v>0.8</v>
      </c>
    </row>
    <row r="280" spans="1:7" x14ac:dyDescent="0.25">
      <c r="A280" s="6" t="str">
        <f>[1]Overall!C279</f>
        <v>NORTHERN MARIANAS</v>
      </c>
      <c r="B280" s="10" t="str">
        <f>[1]Overall!D279</f>
        <v>7</v>
      </c>
      <c r="C280" s="10" t="str">
        <f>[1]Overall!E279</f>
        <v>MP</v>
      </c>
      <c r="D280" s="8">
        <f>IF([1]Overall!M279=".","-",[1]Overall!M279)</f>
        <v>0.10126582278481</v>
      </c>
      <c r="E280" s="8">
        <f>IF([1]Overall!N279=".","-",[1]Overall!N279)</f>
        <v>5.0632911392410003E-2</v>
      </c>
      <c r="F280" s="8">
        <f>IF([1]Overall!O279=".","-",[1]Overall!O279)</f>
        <v>0.15189873417722</v>
      </c>
      <c r="G280" s="8">
        <f>IF([2]Overall!K279=".","-",[2]Overall!K279)</f>
        <v>0.57142857142856995</v>
      </c>
    </row>
    <row r="281" spans="1:7" x14ac:dyDescent="0.25">
      <c r="A281" s="6" t="str">
        <f>[1]Overall!C280</f>
        <v>NORTHERN MARIANAS</v>
      </c>
      <c r="B281" s="10" t="str">
        <f>[1]Overall!D280</f>
        <v>8</v>
      </c>
      <c r="C281" s="10" t="str">
        <f>[1]Overall!E280</f>
        <v>MP</v>
      </c>
      <c r="D281" s="8">
        <f>IF([1]Overall!M280=".","-",[1]Overall!M280)</f>
        <v>7.5757575757580006E-2</v>
      </c>
      <c r="E281" s="8" t="str">
        <f>IF([1]Overall!N280=".","-",[1]Overall!N280)</f>
        <v>-</v>
      </c>
      <c r="F281" s="8">
        <f>IF([1]Overall!O280=".","-",[1]Overall!O280)</f>
        <v>7.5757575757580006E-2</v>
      </c>
      <c r="G281" s="8" t="str">
        <f>IF([2]Overall!K280=".","-",[2]Overall!K280)</f>
        <v>-</v>
      </c>
    </row>
    <row r="282" spans="1:7" x14ac:dyDescent="0.25">
      <c r="A282" s="6" t="str">
        <f>[1]Overall!C281</f>
        <v>NORTHERN MARIANAS</v>
      </c>
      <c r="B282" s="10" t="str">
        <f>[1]Overall!D281</f>
        <v>HS</v>
      </c>
      <c r="C282" s="10" t="str">
        <f>[1]Overall!E281</f>
        <v>MP</v>
      </c>
      <c r="D282" s="8">
        <f>IF([1]Overall!M281=".","-",[1]Overall!M281)</f>
        <v>0.15384615384615</v>
      </c>
      <c r="E282" s="8">
        <f>IF([1]Overall!N281=".","-",[1]Overall!N281)</f>
        <v>0.15384615384615</v>
      </c>
      <c r="F282" s="8">
        <f>IF([1]Overall!O281=".","-",[1]Overall!O281)</f>
        <v>0.30769230769230999</v>
      </c>
      <c r="G282" s="8">
        <f>IF([2]Overall!K281=".","-",[2]Overall!K281)</f>
        <v>0.44444444444443998</v>
      </c>
    </row>
    <row r="283" spans="1:7" x14ac:dyDescent="0.25">
      <c r="A283" s="6" t="str">
        <f>[1]Overall!C282</f>
        <v>OHIO</v>
      </c>
      <c r="B283" s="10" t="str">
        <f>[1]Overall!D282</f>
        <v>3</v>
      </c>
      <c r="C283" s="10" t="str">
        <f>[1]Overall!E282</f>
        <v>OH</v>
      </c>
      <c r="D283" s="8">
        <f>IF([1]Overall!M282=".","-",[1]Overall!M282)</f>
        <v>0.29148770011713998</v>
      </c>
      <c r="E283" s="8">
        <f>IF([1]Overall!N282=".","-",[1]Overall!N282)</f>
        <v>1.298320968372E-2</v>
      </c>
      <c r="F283" s="8">
        <f>IF([1]Overall!O282=".","-",[1]Overall!O282)</f>
        <v>0.30447090980086</v>
      </c>
      <c r="G283" s="8">
        <f>IF([2]Overall!K282=".","-",[2]Overall!K282)</f>
        <v>0.25285171102662002</v>
      </c>
    </row>
    <row r="284" spans="1:7" x14ac:dyDescent="0.25">
      <c r="A284" s="6" t="str">
        <f>[1]Overall!C283</f>
        <v>OHIO</v>
      </c>
      <c r="B284" s="10" t="str">
        <f>[1]Overall!D283</f>
        <v>4</v>
      </c>
      <c r="C284" s="10" t="str">
        <f>[1]Overall!E283</f>
        <v>OH</v>
      </c>
      <c r="D284" s="8">
        <f>IF([1]Overall!M283=".","-",[1]Overall!M283)</f>
        <v>0.31403318050763002</v>
      </c>
      <c r="E284" s="8">
        <f>IF([1]Overall!N283=".","-",[1]Overall!N283)</f>
        <v>1.115470057191E-2</v>
      </c>
      <c r="F284" s="8">
        <f>IF([1]Overall!O283=".","-",[1]Overall!O283)</f>
        <v>0.32518788107954999</v>
      </c>
      <c r="G284" s="8">
        <f>IF([2]Overall!K283=".","-",[2]Overall!K283)</f>
        <v>0.21242124212421001</v>
      </c>
    </row>
    <row r="285" spans="1:7" x14ac:dyDescent="0.25">
      <c r="A285" s="6" t="str">
        <f>[1]Overall!C284</f>
        <v>OHIO</v>
      </c>
      <c r="B285" s="10" t="str">
        <f>[1]Overall!D284</f>
        <v>5</v>
      </c>
      <c r="C285" s="10" t="str">
        <f>[1]Overall!E284</f>
        <v>OH</v>
      </c>
      <c r="D285" s="8">
        <f>IF([1]Overall!M284=".","-",[1]Overall!M284)</f>
        <v>0.21872745635550001</v>
      </c>
      <c r="E285" s="8">
        <f>IF([1]Overall!N284=".","-",[1]Overall!N284)</f>
        <v>8.7529457028800006E-3</v>
      </c>
      <c r="F285" s="8">
        <f>IF([1]Overall!O284=".","-",[1]Overall!O284)</f>
        <v>0.22748040205839001</v>
      </c>
      <c r="G285" s="8">
        <f>IF([2]Overall!K284=".","-",[2]Overall!K284)</f>
        <v>0.17790811339198001</v>
      </c>
    </row>
    <row r="286" spans="1:7" x14ac:dyDescent="0.25">
      <c r="A286" s="6" t="str">
        <f>[1]Overall!C285</f>
        <v>OHIO</v>
      </c>
      <c r="B286" s="10" t="str">
        <f>[1]Overall!D285</f>
        <v>6</v>
      </c>
      <c r="C286" s="10" t="str">
        <f>[1]Overall!E285</f>
        <v>OH</v>
      </c>
      <c r="D286" s="8">
        <f>IF([1]Overall!M285=".","-",[1]Overall!M285)</f>
        <v>0.13019085067613001</v>
      </c>
      <c r="E286" s="8">
        <f>IF([1]Overall!N285=".","-",[1]Overall!N285)</f>
        <v>8.2957705955700005E-3</v>
      </c>
      <c r="F286" s="8">
        <f>IF([1]Overall!O285=".","-",[1]Overall!O285)</f>
        <v>0.1384866212717</v>
      </c>
      <c r="G286" s="8">
        <f>IF([2]Overall!K285=".","-",[2]Overall!K285)</f>
        <v>0.16382575757576001</v>
      </c>
    </row>
    <row r="287" spans="1:7" x14ac:dyDescent="0.25">
      <c r="A287" s="6" t="str">
        <f>[1]Overall!C286</f>
        <v>OHIO</v>
      </c>
      <c r="B287" s="10" t="str">
        <f>[1]Overall!D286</f>
        <v>7</v>
      </c>
      <c r="C287" s="10" t="str">
        <f>[1]Overall!E286</f>
        <v>OH</v>
      </c>
      <c r="D287" s="8">
        <f>IF([1]Overall!M286=".","-",[1]Overall!M286)</f>
        <v>0.12221252666279001</v>
      </c>
      <c r="E287" s="8">
        <f>IF([1]Overall!N286=".","-",[1]Overall!N286)</f>
        <v>1.105293775451E-2</v>
      </c>
      <c r="F287" s="8">
        <f>IF([1]Overall!O286=".","-",[1]Overall!O286)</f>
        <v>0.1332654644173</v>
      </c>
      <c r="G287" s="8">
        <f>IF([2]Overall!K286=".","-",[2]Overall!K286)</f>
        <v>0.21169916434540001</v>
      </c>
    </row>
    <row r="288" spans="1:7" x14ac:dyDescent="0.25">
      <c r="A288" s="6" t="str">
        <f>[1]Overall!C287</f>
        <v>OHIO</v>
      </c>
      <c r="B288" s="10" t="str">
        <f>[1]Overall!D287</f>
        <v>8</v>
      </c>
      <c r="C288" s="10" t="str">
        <f>[1]Overall!E287</f>
        <v>OH</v>
      </c>
      <c r="D288" s="8">
        <f>IF([1]Overall!M287=".","-",[1]Overall!M287)</f>
        <v>0.14121247449723001</v>
      </c>
      <c r="E288" s="8">
        <f>IF([1]Overall!N287=".","-",[1]Overall!N287)</f>
        <v>1.2289905761199999E-2</v>
      </c>
      <c r="F288" s="8">
        <f>IF([1]Overall!O287=".","-",[1]Overall!O287)</f>
        <v>0.15350238025842999</v>
      </c>
      <c r="G288" s="8">
        <f>IF([2]Overall!K287=".","-",[2]Overall!K287)</f>
        <v>0.23578751164958001</v>
      </c>
    </row>
    <row r="289" spans="1:7" x14ac:dyDescent="0.25">
      <c r="A289" s="6" t="str">
        <f>[1]Overall!C288</f>
        <v>OHIO</v>
      </c>
      <c r="B289" s="10" t="str">
        <f>[1]Overall!D288</f>
        <v>HS</v>
      </c>
      <c r="C289" s="10" t="str">
        <f>[1]Overall!E288</f>
        <v>OH</v>
      </c>
      <c r="D289" s="8">
        <f>IF([1]Overall!M288=".","-",[1]Overall!M288)</f>
        <v>6.3021582733810005E-2</v>
      </c>
      <c r="E289" s="8">
        <f>IF([1]Overall!N288=".","-",[1]Overall!N288)</f>
        <v>2.3549160671460002E-2</v>
      </c>
      <c r="F289" s="8">
        <f>IF([1]Overall!O288=".","-",[1]Overall!O288)</f>
        <v>8.6570743405279996E-2</v>
      </c>
      <c r="G289" s="8">
        <f>IF([2]Overall!K288=".","-",[2]Overall!K288)</f>
        <v>0.32798931195725001</v>
      </c>
    </row>
    <row r="290" spans="1:7" x14ac:dyDescent="0.25">
      <c r="A290" s="6" t="str">
        <f>[1]Overall!C289</f>
        <v>OKLAHOMA</v>
      </c>
      <c r="B290" s="10" t="str">
        <f>[1]Overall!D289</f>
        <v>3</v>
      </c>
      <c r="C290" s="10" t="str">
        <f>[1]Overall!E289</f>
        <v>OK</v>
      </c>
      <c r="D290" s="8">
        <f>IF([1]Overall!M289=".","-",[1]Overall!M289)</f>
        <v>0.14376857192798001</v>
      </c>
      <c r="E290" s="8">
        <f>IF([1]Overall!N289=".","-",[1]Overall!N289)</f>
        <v>1.8877818563189999E-2</v>
      </c>
      <c r="F290" s="8">
        <f>IF([1]Overall!O289=".","-",[1]Overall!O289)</f>
        <v>0.16264639049117</v>
      </c>
      <c r="G290" s="8">
        <f>IF([2]Overall!K289=".","-",[2]Overall!K289)</f>
        <v>0.28954423592493</v>
      </c>
    </row>
    <row r="291" spans="1:7" x14ac:dyDescent="0.25">
      <c r="A291" s="6" t="str">
        <f>[1]Overall!C290</f>
        <v>OKLAHOMA</v>
      </c>
      <c r="B291" s="10" t="str">
        <f>[1]Overall!D290</f>
        <v>4</v>
      </c>
      <c r="C291" s="10" t="str">
        <f>[1]Overall!E290</f>
        <v>OK</v>
      </c>
      <c r="D291" s="8">
        <f>IF([1]Overall!M290=".","-",[1]Overall!M290)</f>
        <v>0.13415531836583999</v>
      </c>
      <c r="E291" s="8">
        <f>IF([1]Overall!N290=".","-",[1]Overall!N290)</f>
        <v>3.1652557968350002E-2</v>
      </c>
      <c r="F291" s="8">
        <f>IF([1]Overall!O290=".","-",[1]Overall!O290)</f>
        <v>0.16580787633419</v>
      </c>
      <c r="G291" s="8">
        <f>IF([2]Overall!K290=".","-",[2]Overall!K290)</f>
        <v>0.45866666666667</v>
      </c>
    </row>
    <row r="292" spans="1:7" x14ac:dyDescent="0.25">
      <c r="A292" s="6" t="str">
        <f>[1]Overall!C291</f>
        <v>OKLAHOMA</v>
      </c>
      <c r="B292" s="10" t="str">
        <f>[1]Overall!D291</f>
        <v>5</v>
      </c>
      <c r="C292" s="10" t="str">
        <f>[1]Overall!E291</f>
        <v>OK</v>
      </c>
      <c r="D292" s="8">
        <f>IF([1]Overall!M291=".","-",[1]Overall!M291)</f>
        <v>8.3808774345859996E-2</v>
      </c>
      <c r="E292" s="8">
        <f>IF([1]Overall!N291=".","-",[1]Overall!N291)</f>
        <v>2.4296675191820001E-2</v>
      </c>
      <c r="F292" s="8">
        <f>IF([1]Overall!O291=".","-",[1]Overall!O291)</f>
        <v>0.10810544953767</v>
      </c>
      <c r="G292" s="8">
        <f>IF([2]Overall!K291=".","-",[2]Overall!K291)</f>
        <v>0.35035460992908002</v>
      </c>
    </row>
    <row r="293" spans="1:7" x14ac:dyDescent="0.25">
      <c r="A293" s="6" t="str">
        <f>[1]Overall!C292</f>
        <v>OKLAHOMA</v>
      </c>
      <c r="B293" s="10" t="str">
        <f>[1]Overall!D292</f>
        <v>6</v>
      </c>
      <c r="C293" s="10" t="str">
        <f>[1]Overall!E292</f>
        <v>OK</v>
      </c>
      <c r="D293" s="8">
        <f>IF([1]Overall!M292=".","-",[1]Overall!M292)</f>
        <v>5.2749263136500003E-2</v>
      </c>
      <c r="E293" s="8">
        <f>IF([1]Overall!N292=".","-",[1]Overall!N292)</f>
        <v>1.8192905783109999E-2</v>
      </c>
      <c r="F293" s="8">
        <f>IF([1]Overall!O292=".","-",[1]Overall!O292)</f>
        <v>7.0942168919609999E-2</v>
      </c>
      <c r="G293" s="8">
        <f>IF([2]Overall!K292=".","-",[2]Overall!K292)</f>
        <v>0.23708609271523001</v>
      </c>
    </row>
    <row r="294" spans="1:7" x14ac:dyDescent="0.25">
      <c r="A294" s="6" t="str">
        <f>[1]Overall!C293</f>
        <v>OKLAHOMA</v>
      </c>
      <c r="B294" s="10" t="str">
        <f>[1]Overall!D293</f>
        <v>7</v>
      </c>
      <c r="C294" s="10" t="str">
        <f>[1]Overall!E293</f>
        <v>OK</v>
      </c>
      <c r="D294" s="8">
        <f>IF([1]Overall!M293=".","-",[1]Overall!M293)</f>
        <v>5.1870221120069997E-2</v>
      </c>
      <c r="E294" s="8">
        <f>IF([1]Overall!N293=".","-",[1]Overall!N293)</f>
        <v>1.611903285803E-2</v>
      </c>
      <c r="F294" s="8">
        <f>IF([1]Overall!O293=".","-",[1]Overall!O293)</f>
        <v>6.7989253978089997E-2</v>
      </c>
      <c r="G294" s="8">
        <f>IF([2]Overall!K293=".","-",[2]Overall!K293)</f>
        <v>0.20967741935483999</v>
      </c>
    </row>
    <row r="295" spans="1:7" x14ac:dyDescent="0.25">
      <c r="A295" s="6" t="str">
        <f>[1]Overall!C294</f>
        <v>OKLAHOMA</v>
      </c>
      <c r="B295" s="10" t="str">
        <f>[1]Overall!D294</f>
        <v>8</v>
      </c>
      <c r="C295" s="10" t="str">
        <f>[1]Overall!E294</f>
        <v>OK</v>
      </c>
      <c r="D295" s="8">
        <f>IF([1]Overall!M294=".","-",[1]Overall!M294)</f>
        <v>2.156220272698E-2</v>
      </c>
      <c r="E295" s="8">
        <f>IF([1]Overall!N294=".","-",[1]Overall!N294)</f>
        <v>1.363492231265E-2</v>
      </c>
      <c r="F295" s="8">
        <f>IF([1]Overall!O294=".","-",[1]Overall!O294)</f>
        <v>3.5197125039640002E-2</v>
      </c>
      <c r="G295" s="8">
        <f>IF([2]Overall!K294=".","-",[2]Overall!K294)</f>
        <v>0.16645161290322999</v>
      </c>
    </row>
    <row r="296" spans="1:7" x14ac:dyDescent="0.25">
      <c r="A296" s="6" t="str">
        <f>[1]Overall!C295</f>
        <v>OKLAHOMA</v>
      </c>
      <c r="B296" s="10" t="str">
        <f>[1]Overall!D295</f>
        <v>HS</v>
      </c>
      <c r="C296" s="10" t="str">
        <f>[1]Overall!E295</f>
        <v>OK</v>
      </c>
      <c r="D296" s="8">
        <f>IF([1]Overall!M295=".","-",[1]Overall!M295)</f>
        <v>2.1570432723920001E-2</v>
      </c>
      <c r="E296" s="8">
        <f>IF([1]Overall!N295=".","-",[1]Overall!N295)</f>
        <v>2.406944627121E-2</v>
      </c>
      <c r="F296" s="8">
        <f>IF([1]Overall!O295=".","-",[1]Overall!O295)</f>
        <v>4.5639878995130001E-2</v>
      </c>
      <c r="G296" s="8">
        <f>IF([2]Overall!K295=".","-",[2]Overall!K295)</f>
        <v>0.3138936535163</v>
      </c>
    </row>
    <row r="297" spans="1:7" x14ac:dyDescent="0.25">
      <c r="A297" s="6" t="str">
        <f>[1]Overall!C296</f>
        <v>OREGON</v>
      </c>
      <c r="B297" s="10" t="str">
        <f>[1]Overall!D296</f>
        <v>3</v>
      </c>
      <c r="C297" s="10" t="str">
        <f>[1]Overall!E296</f>
        <v>OR</v>
      </c>
      <c r="D297" s="8">
        <f>IF([1]Overall!M296=".","-",[1]Overall!M296)</f>
        <v>0.19054203539823</v>
      </c>
      <c r="E297" s="8">
        <f>IF([1]Overall!N296=".","-",[1]Overall!N296)</f>
        <v>1.438053097345E-2</v>
      </c>
      <c r="F297" s="8">
        <f>IF([1]Overall!O296=".","-",[1]Overall!O296)</f>
        <v>0.20492256637167999</v>
      </c>
      <c r="G297" s="8">
        <f>IF([2]Overall!K296=".","-",[2]Overall!K296)</f>
        <v>0.26873385012919998</v>
      </c>
    </row>
    <row r="298" spans="1:7" x14ac:dyDescent="0.25">
      <c r="A298" s="6" t="str">
        <f>[1]Overall!C297</f>
        <v>OREGON</v>
      </c>
      <c r="B298" s="10" t="str">
        <f>[1]Overall!D297</f>
        <v>4</v>
      </c>
      <c r="C298" s="10" t="str">
        <f>[1]Overall!E297</f>
        <v>OR</v>
      </c>
      <c r="D298" s="8">
        <f>IF([1]Overall!M297=".","-",[1]Overall!M297)</f>
        <v>0.15695190850214</v>
      </c>
      <c r="E298" s="8">
        <f>IF([1]Overall!N297=".","-",[1]Overall!N297)</f>
        <v>1.17128289927E-2</v>
      </c>
      <c r="F298" s="8">
        <f>IF([1]Overall!O297=".","-",[1]Overall!O297)</f>
        <v>0.16866473749482999</v>
      </c>
      <c r="G298" s="8">
        <f>IF([2]Overall!K297=".","-",[2]Overall!K297)</f>
        <v>0.20238095238095</v>
      </c>
    </row>
    <row r="299" spans="1:7" x14ac:dyDescent="0.25">
      <c r="A299" s="6" t="str">
        <f>[1]Overall!C298</f>
        <v>OREGON</v>
      </c>
      <c r="B299" s="10" t="str">
        <f>[1]Overall!D298</f>
        <v>5</v>
      </c>
      <c r="C299" s="10" t="str">
        <f>[1]Overall!E298</f>
        <v>OR</v>
      </c>
      <c r="D299" s="8">
        <f>IF([1]Overall!M298=".","-",[1]Overall!M298)</f>
        <v>9.7138869504539996E-2</v>
      </c>
      <c r="E299" s="8">
        <f>IF([1]Overall!N298=".","-",[1]Overall!N298)</f>
        <v>1.549197487788E-2</v>
      </c>
      <c r="F299" s="8">
        <f>IF([1]Overall!O298=".","-",[1]Overall!O298)</f>
        <v>0.11263084438241</v>
      </c>
      <c r="G299" s="8">
        <f>IF([2]Overall!K298=".","-",[2]Overall!K298)</f>
        <v>0.28461538461538</v>
      </c>
    </row>
    <row r="300" spans="1:7" x14ac:dyDescent="0.25">
      <c r="A300" s="6" t="str">
        <f>[1]Overall!C299</f>
        <v>OREGON</v>
      </c>
      <c r="B300" s="10" t="str">
        <f>[1]Overall!D299</f>
        <v>6</v>
      </c>
      <c r="C300" s="10" t="str">
        <f>[1]Overall!E299</f>
        <v>OR</v>
      </c>
      <c r="D300" s="8">
        <f>IF([1]Overall!M299=".","-",[1]Overall!M299)</f>
        <v>8.1112910348889997E-2</v>
      </c>
      <c r="E300" s="8">
        <f>IF([1]Overall!N299=".","-",[1]Overall!N299)</f>
        <v>2.428970999558E-2</v>
      </c>
      <c r="F300" s="8">
        <f>IF([1]Overall!O299=".","-",[1]Overall!O299)</f>
        <v>0.10540262034447</v>
      </c>
      <c r="G300" s="8">
        <f>IF([2]Overall!K299=".","-",[2]Overall!K299)</f>
        <v>0.38283062645012</v>
      </c>
    </row>
    <row r="301" spans="1:7" x14ac:dyDescent="0.25">
      <c r="A301" s="6" t="str">
        <f>[1]Overall!C300</f>
        <v>OREGON</v>
      </c>
      <c r="B301" s="10" t="str">
        <f>[1]Overall!D300</f>
        <v>7</v>
      </c>
      <c r="C301" s="10" t="str">
        <f>[1]Overall!E300</f>
        <v>OR</v>
      </c>
      <c r="D301" s="8">
        <f>IF([1]Overall!M300=".","-",[1]Overall!M300)</f>
        <v>7.5909025061570004E-2</v>
      </c>
      <c r="E301" s="8">
        <f>IF([1]Overall!N300=".","-",[1]Overall!N300)</f>
        <v>2.8248587570620001E-2</v>
      </c>
      <c r="F301" s="8">
        <f>IF([1]Overall!O300=".","-",[1]Overall!O300)</f>
        <v>0.10415761263219001</v>
      </c>
      <c r="G301" s="8">
        <f>IF([2]Overall!K300=".","-",[2]Overall!K300)</f>
        <v>0.46539379474940001</v>
      </c>
    </row>
    <row r="302" spans="1:7" x14ac:dyDescent="0.25">
      <c r="A302" s="6" t="str">
        <f>[1]Overall!C301</f>
        <v>OREGON</v>
      </c>
      <c r="B302" s="10" t="str">
        <f>[1]Overall!D301</f>
        <v>8</v>
      </c>
      <c r="C302" s="10" t="str">
        <f>[1]Overall!E301</f>
        <v>OR</v>
      </c>
      <c r="D302" s="8">
        <f>IF([1]Overall!M301=".","-",[1]Overall!M301)</f>
        <v>4.9926578560940002E-2</v>
      </c>
      <c r="E302" s="8">
        <f>IF([1]Overall!N301=".","-",[1]Overall!N301)</f>
        <v>1.9823788546260001E-2</v>
      </c>
      <c r="F302" s="8">
        <f>IF([1]Overall!O301=".","-",[1]Overall!O301)</f>
        <v>6.9750367107200006E-2</v>
      </c>
      <c r="G302" s="8">
        <f>IF([2]Overall!K301=".","-",[2]Overall!K301)</f>
        <v>0.33088235294118001</v>
      </c>
    </row>
    <row r="303" spans="1:7" x14ac:dyDescent="0.25">
      <c r="A303" s="6" t="str">
        <f>[1]Overall!C302</f>
        <v>OREGON</v>
      </c>
      <c r="B303" s="10" t="str">
        <f>[1]Overall!D302</f>
        <v>HS</v>
      </c>
      <c r="C303" s="10" t="str">
        <f>[1]Overall!E302</f>
        <v>OR</v>
      </c>
      <c r="D303" s="8">
        <f>IF([1]Overall!M302=".","-",[1]Overall!M302)</f>
        <v>2.1602787456450001E-2</v>
      </c>
      <c r="E303" s="8">
        <f>IF([1]Overall!N302=".","-",[1]Overall!N302)</f>
        <v>1.724738675958E-2</v>
      </c>
      <c r="F303" s="8">
        <f>IF([1]Overall!O302=".","-",[1]Overall!O302)</f>
        <v>3.8850174216030001E-2</v>
      </c>
      <c r="G303" s="8">
        <f>IF([2]Overall!K302=".","-",[2]Overall!K302)</f>
        <v>0.31832797427652998</v>
      </c>
    </row>
    <row r="304" spans="1:7" x14ac:dyDescent="0.25">
      <c r="A304" s="6" t="str">
        <f>[1]Overall!C303</f>
        <v>PENNSYLVANIA</v>
      </c>
      <c r="B304" s="10" t="str">
        <f>[1]Overall!D303</f>
        <v>3</v>
      </c>
      <c r="C304" s="10" t="str">
        <f>[1]Overall!E303</f>
        <v>PA</v>
      </c>
      <c r="D304" s="8">
        <f>IF([1]Overall!M303=".","-",[1]Overall!M303)</f>
        <v>0.21439634191311999</v>
      </c>
      <c r="E304" s="8">
        <f>IF([1]Overall!N303=".","-",[1]Overall!N303)</f>
        <v>2.5886864813039999E-2</v>
      </c>
      <c r="F304" s="8">
        <f>IF([1]Overall!O303=".","-",[1]Overall!O303)</f>
        <v>0.24028320672615999</v>
      </c>
      <c r="G304" s="8">
        <f>IF([2]Overall!K303=".","-",[2]Overall!K303)</f>
        <v>0.26968882059163002</v>
      </c>
    </row>
    <row r="305" spans="1:7" x14ac:dyDescent="0.25">
      <c r="A305" s="6" t="str">
        <f>[1]Overall!C304</f>
        <v>PENNSYLVANIA</v>
      </c>
      <c r="B305" s="10" t="str">
        <f>[1]Overall!D304</f>
        <v>4</v>
      </c>
      <c r="C305" s="10" t="str">
        <f>[1]Overall!E304</f>
        <v>PA</v>
      </c>
      <c r="D305" s="8">
        <f>IF([1]Overall!M304=".","-",[1]Overall!M304)</f>
        <v>0.16487415861867</v>
      </c>
      <c r="E305" s="8">
        <f>IF([1]Overall!N304=".","-",[1]Overall!N304)</f>
        <v>4.2690956979809999E-2</v>
      </c>
      <c r="F305" s="8">
        <f>IF([1]Overall!O304=".","-",[1]Overall!O304)</f>
        <v>0.20756511559848001</v>
      </c>
      <c r="G305" s="8">
        <f>IF([2]Overall!K304=".","-",[2]Overall!K304)</f>
        <v>0.47208737864077999</v>
      </c>
    </row>
    <row r="306" spans="1:7" x14ac:dyDescent="0.25">
      <c r="A306" s="6" t="str">
        <f>[1]Overall!C305</f>
        <v>PENNSYLVANIA</v>
      </c>
      <c r="B306" s="10" t="str">
        <f>[1]Overall!D305</f>
        <v>5</v>
      </c>
      <c r="C306" s="10" t="str">
        <f>[1]Overall!E305</f>
        <v>PA</v>
      </c>
      <c r="D306" s="8">
        <f>IF([1]Overall!M305=".","-",[1]Overall!M305)</f>
        <v>0.12753117388301</v>
      </c>
      <c r="E306" s="8">
        <f>IF([1]Overall!N305=".","-",[1]Overall!N305)</f>
        <v>3.2246337295959999E-2</v>
      </c>
      <c r="F306" s="8">
        <f>IF([1]Overall!O305=".","-",[1]Overall!O305)</f>
        <v>0.15977751117896999</v>
      </c>
      <c r="G306" s="8">
        <f>IF([2]Overall!K305=".","-",[2]Overall!K305)</f>
        <v>0.34634908238968998</v>
      </c>
    </row>
    <row r="307" spans="1:7" x14ac:dyDescent="0.25">
      <c r="A307" s="6" t="str">
        <f>[1]Overall!C306</f>
        <v>PENNSYLVANIA</v>
      </c>
      <c r="B307" s="10" t="str">
        <f>[1]Overall!D306</f>
        <v>6</v>
      </c>
      <c r="C307" s="10" t="str">
        <f>[1]Overall!E306</f>
        <v>PA</v>
      </c>
      <c r="D307" s="8">
        <f>IF([1]Overall!M306=".","-",[1]Overall!M306)</f>
        <v>8.0195385120109999E-2</v>
      </c>
      <c r="E307" s="8">
        <f>IF([1]Overall!N306=".","-",[1]Overall!N306)</f>
        <v>1.6512958845189999E-2</v>
      </c>
      <c r="F307" s="8">
        <f>IF([1]Overall!O306=".","-",[1]Overall!O306)</f>
        <v>9.6708343965299995E-2</v>
      </c>
      <c r="G307" s="8">
        <f>IF([2]Overall!K306=".","-",[2]Overall!K306)</f>
        <v>0.18603696098563</v>
      </c>
    </row>
    <row r="308" spans="1:7" x14ac:dyDescent="0.25">
      <c r="A308" s="6" t="str">
        <f>[1]Overall!C307</f>
        <v>PENNSYLVANIA</v>
      </c>
      <c r="B308" s="10" t="str">
        <f>[1]Overall!D307</f>
        <v>7</v>
      </c>
      <c r="C308" s="10" t="str">
        <f>[1]Overall!E307</f>
        <v>PA</v>
      </c>
      <c r="D308" s="8">
        <f>IF([1]Overall!M307=".","-",[1]Overall!M307)</f>
        <v>6.1383566092890002E-2</v>
      </c>
      <c r="E308" s="8">
        <f>IF([1]Overall!N307=".","-",[1]Overall!N307)</f>
        <v>1.4651221536569999E-2</v>
      </c>
      <c r="F308" s="8">
        <f>IF([1]Overall!O307=".","-",[1]Overall!O307)</f>
        <v>7.6034787629460004E-2</v>
      </c>
      <c r="G308" s="8">
        <f>IF([2]Overall!K307=".","-",[2]Overall!K307)</f>
        <v>0.16646166461664999</v>
      </c>
    </row>
    <row r="309" spans="1:7" x14ac:dyDescent="0.25">
      <c r="A309" s="6" t="str">
        <f>[1]Overall!C308</f>
        <v>PENNSYLVANIA</v>
      </c>
      <c r="B309" s="10" t="str">
        <f>[1]Overall!D308</f>
        <v>8</v>
      </c>
      <c r="C309" s="10" t="str">
        <f>[1]Overall!E308</f>
        <v>PA</v>
      </c>
      <c r="D309" s="8">
        <f>IF([1]Overall!M308=".","-",[1]Overall!M308)</f>
        <v>3.9203130558519997E-2</v>
      </c>
      <c r="E309" s="8">
        <f>IF([1]Overall!N308=".","-",[1]Overall!N308)</f>
        <v>8.8936321593700001E-3</v>
      </c>
      <c r="F309" s="8">
        <f>IF([1]Overall!O308=".","-",[1]Overall!O308)</f>
        <v>4.8096762717889999E-2</v>
      </c>
      <c r="G309" s="8">
        <f>IF([2]Overall!K308=".","-",[2]Overall!K308)</f>
        <v>0.10288065843621</v>
      </c>
    </row>
    <row r="310" spans="1:7" x14ac:dyDescent="0.25">
      <c r="A310" s="6" t="str">
        <f>[1]Overall!C309</f>
        <v>PENNSYLVANIA</v>
      </c>
      <c r="B310" s="10" t="str">
        <f>[1]Overall!D309</f>
        <v>HS</v>
      </c>
      <c r="C310" s="10" t="str">
        <f>[1]Overall!E309</f>
        <v>PA</v>
      </c>
      <c r="D310" s="8">
        <f>IF([1]Overall!M309=".","-",[1]Overall!M309)</f>
        <v>6.1122157862889999E-2</v>
      </c>
      <c r="E310" s="8">
        <f>IF([1]Overall!N309=".","-",[1]Overall!N309)</f>
        <v>2.6065531252699999E-2</v>
      </c>
      <c r="F310" s="8">
        <f>IF([1]Overall!O309=".","-",[1]Overall!O309)</f>
        <v>8.7187689115589995E-2</v>
      </c>
      <c r="G310" s="8">
        <f>IF([2]Overall!K309=".","-",[2]Overall!K309)</f>
        <v>0.27942539388323001</v>
      </c>
    </row>
    <row r="311" spans="1:7" x14ac:dyDescent="0.25">
      <c r="A311" s="6" t="str">
        <f>[1]Overall!C310</f>
        <v>PUERTO RICO</v>
      </c>
      <c r="B311" s="10" t="str">
        <f>[1]Overall!D310</f>
        <v>3</v>
      </c>
      <c r="C311" s="10" t="str">
        <f>[1]Overall!E310</f>
        <v>PR</v>
      </c>
      <c r="D311" s="8">
        <f>IF([1]Overall!M310=".","-",[1]Overall!M310)</f>
        <v>0.51909523029011995</v>
      </c>
      <c r="E311" s="8">
        <f>IF([1]Overall!N310=".","-",[1]Overall!N310)</f>
        <v>1.5407310277E-2</v>
      </c>
      <c r="F311" s="8">
        <f>IF([1]Overall!O310=".","-",[1]Overall!O310)</f>
        <v>0.53450254056711999</v>
      </c>
      <c r="G311" s="8">
        <f>IF([2]Overall!K310=".","-",[2]Overall!K310)</f>
        <v>0.59493670886076</v>
      </c>
    </row>
    <row r="312" spans="1:7" x14ac:dyDescent="0.25">
      <c r="A312" s="6" t="str">
        <f>[1]Overall!C311</f>
        <v>PUERTO RICO</v>
      </c>
      <c r="B312" s="10" t="str">
        <f>[1]Overall!D311</f>
        <v>4</v>
      </c>
      <c r="C312" s="10" t="str">
        <f>[1]Overall!E311</f>
        <v>PR</v>
      </c>
      <c r="D312" s="8">
        <f>IF([1]Overall!M311=".","-",[1]Overall!M311)</f>
        <v>0.33135620391150999</v>
      </c>
      <c r="E312" s="8">
        <f>IF([1]Overall!N311=".","-",[1]Overall!N311)</f>
        <v>1.3946777813400001E-2</v>
      </c>
      <c r="F312" s="8">
        <f>IF([1]Overall!O311=".","-",[1]Overall!O311)</f>
        <v>0.34530298172490997</v>
      </c>
      <c r="G312" s="8">
        <f>IF([2]Overall!K311=".","-",[2]Overall!K311)</f>
        <v>0.60416666666666996</v>
      </c>
    </row>
    <row r="313" spans="1:7" x14ac:dyDescent="0.25">
      <c r="A313" s="6" t="str">
        <f>[1]Overall!C312</f>
        <v>PUERTO RICO</v>
      </c>
      <c r="B313" s="10" t="str">
        <f>[1]Overall!D312</f>
        <v>5</v>
      </c>
      <c r="C313" s="10" t="str">
        <f>[1]Overall!E312</f>
        <v>PR</v>
      </c>
      <c r="D313" s="8">
        <f>IF([1]Overall!M312=".","-",[1]Overall!M312)</f>
        <v>0.24479785969084</v>
      </c>
      <c r="E313" s="8">
        <f>IF([1]Overall!N312=".","-",[1]Overall!N312)</f>
        <v>1.4417360285370001E-2</v>
      </c>
      <c r="F313" s="8">
        <f>IF([1]Overall!O312=".","-",[1]Overall!O312)</f>
        <v>0.25921521997621999</v>
      </c>
      <c r="G313" s="8">
        <f>IF([2]Overall!K312=".","-",[2]Overall!K312)</f>
        <v>0.65986394557823003</v>
      </c>
    </row>
    <row r="314" spans="1:7" x14ac:dyDescent="0.25">
      <c r="A314" s="6" t="str">
        <f>[1]Overall!C313</f>
        <v>PUERTO RICO</v>
      </c>
      <c r="B314" s="10" t="str">
        <f>[1]Overall!D313</f>
        <v>6</v>
      </c>
      <c r="C314" s="10" t="str">
        <f>[1]Overall!E313</f>
        <v>PR</v>
      </c>
      <c r="D314" s="8">
        <f>IF([1]Overall!M313=".","-",[1]Overall!M313)</f>
        <v>5.7990867579910003E-2</v>
      </c>
      <c r="E314" s="8">
        <f>IF([1]Overall!N313=".","-",[1]Overall!N313)</f>
        <v>1.1872146118719999E-2</v>
      </c>
      <c r="F314" s="8">
        <f>IF([1]Overall!O313=".","-",[1]Overall!O313)</f>
        <v>6.9863013698630003E-2</v>
      </c>
      <c r="G314" s="8">
        <f>IF([2]Overall!K313=".","-",[2]Overall!K313)</f>
        <v>0.48749999999999999</v>
      </c>
    </row>
    <row r="315" spans="1:7" x14ac:dyDescent="0.25">
      <c r="A315" s="6" t="str">
        <f>[1]Overall!C314</f>
        <v>PUERTO RICO</v>
      </c>
      <c r="B315" s="10" t="str">
        <f>[1]Overall!D314</f>
        <v>7</v>
      </c>
      <c r="C315" s="10" t="str">
        <f>[1]Overall!E314</f>
        <v>PR</v>
      </c>
      <c r="D315" s="8">
        <f>IF([1]Overall!M314=".","-",[1]Overall!M314)</f>
        <v>4.2015527477550003E-2</v>
      </c>
      <c r="E315" s="8">
        <f>IF([1]Overall!N314=".","-",[1]Overall!N314)</f>
        <v>1.080834221343E-2</v>
      </c>
      <c r="F315" s="8">
        <f>IF([1]Overall!O314=".","-",[1]Overall!O314)</f>
        <v>5.2823869690969999E-2</v>
      </c>
      <c r="G315" s="8">
        <f>IF([2]Overall!K314=".","-",[2]Overall!K314)</f>
        <v>0.55038759689922001</v>
      </c>
    </row>
    <row r="316" spans="1:7" x14ac:dyDescent="0.25">
      <c r="A316" s="6" t="str">
        <f>[1]Overall!C315</f>
        <v>PUERTO RICO</v>
      </c>
      <c r="B316" s="10" t="str">
        <f>[1]Overall!D315</f>
        <v>8</v>
      </c>
      <c r="C316" s="10" t="str">
        <f>[1]Overall!E315</f>
        <v>PR</v>
      </c>
      <c r="D316" s="8">
        <f>IF([1]Overall!M315=".","-",[1]Overall!M315)</f>
        <v>4.9902883609739997E-2</v>
      </c>
      <c r="E316" s="8">
        <f>IF([1]Overall!N315=".","-",[1]Overall!N315)</f>
        <v>8.0681308830099999E-3</v>
      </c>
      <c r="F316" s="8">
        <f>IF([1]Overall!O315=".","-",[1]Overall!O315)</f>
        <v>5.7971014492750002E-2</v>
      </c>
      <c r="G316" s="8">
        <f>IF([2]Overall!K315=".","-",[2]Overall!K315)</f>
        <v>0.45762711864407002</v>
      </c>
    </row>
    <row r="317" spans="1:7" x14ac:dyDescent="0.25">
      <c r="A317" s="6" t="str">
        <f>[1]Overall!C316</f>
        <v>PUERTO RICO</v>
      </c>
      <c r="B317" s="10" t="str">
        <f>[1]Overall!D316</f>
        <v>HS</v>
      </c>
      <c r="C317" s="10" t="str">
        <f>[1]Overall!E316</f>
        <v>PR</v>
      </c>
      <c r="D317" s="8">
        <f>IF([1]Overall!M316=".","-",[1]Overall!M316)</f>
        <v>3.9968652037619998E-2</v>
      </c>
      <c r="E317" s="8">
        <f>IF([1]Overall!N316=".","-",[1]Overall!N316)</f>
        <v>1.5282131661439999E-2</v>
      </c>
      <c r="F317" s="8">
        <f>IF([1]Overall!O316=".","-",[1]Overall!O316)</f>
        <v>5.5250783699060002E-2</v>
      </c>
      <c r="G317" s="8">
        <f>IF([2]Overall!K316=".","-",[2]Overall!K316)</f>
        <v>0.67241379310344995</v>
      </c>
    </row>
    <row r="318" spans="1:7" x14ac:dyDescent="0.25">
      <c r="A318" s="6" t="str">
        <f>[1]Overall!C317</f>
        <v>REPUBLIC OF PALAU</v>
      </c>
      <c r="B318" s="10" t="str">
        <f>[1]Overall!D317</f>
        <v>3</v>
      </c>
      <c r="C318" s="10" t="str">
        <f>[1]Overall!E317</f>
        <v>PW</v>
      </c>
      <c r="D318" s="8" t="str">
        <f>IF([1]Overall!M317=".","-",[1]Overall!M317)</f>
        <v>-</v>
      </c>
      <c r="E318" s="8" t="str">
        <f>IF([1]Overall!N317=".","-",[1]Overall!N317)</f>
        <v>-</v>
      </c>
      <c r="F318" s="8" t="str">
        <f>IF([1]Overall!O317=".","-",[1]Overall!O317)</f>
        <v>-</v>
      </c>
      <c r="G318" s="8" t="str">
        <f>IF([2]Overall!K317=".","-",[2]Overall!K317)</f>
        <v>-</v>
      </c>
    </row>
    <row r="319" spans="1:7" x14ac:dyDescent="0.25">
      <c r="A319" s="6" t="str">
        <f>[1]Overall!C318</f>
        <v>REPUBLIC OF PALAU</v>
      </c>
      <c r="B319" s="10" t="str">
        <f>[1]Overall!D318</f>
        <v>4</v>
      </c>
      <c r="C319" s="10" t="str">
        <f>[1]Overall!E318</f>
        <v>PW</v>
      </c>
      <c r="D319" s="8">
        <f>IF([1]Overall!M318=".","-",[1]Overall!M318)</f>
        <v>0.625</v>
      </c>
      <c r="E319" s="8" t="str">
        <f>IF([1]Overall!N318=".","-",[1]Overall!N318)</f>
        <v>-</v>
      </c>
      <c r="F319" s="8">
        <f>IF([1]Overall!O318=".","-",[1]Overall!O318)</f>
        <v>0.625</v>
      </c>
      <c r="G319" s="8" t="str">
        <f>IF([2]Overall!K318=".","-",[2]Overall!K318)</f>
        <v>-</v>
      </c>
    </row>
    <row r="320" spans="1:7" x14ac:dyDescent="0.25">
      <c r="A320" s="6" t="str">
        <f>[1]Overall!C319</f>
        <v>REPUBLIC OF PALAU</v>
      </c>
      <c r="B320" s="10" t="str">
        <f>[1]Overall!D319</f>
        <v>5</v>
      </c>
      <c r="C320" s="10" t="str">
        <f>[1]Overall!E319</f>
        <v>PW</v>
      </c>
      <c r="D320" s="8" t="str">
        <f>IF([1]Overall!M319=".","-",[1]Overall!M319)</f>
        <v>-</v>
      </c>
      <c r="E320" s="8" t="str">
        <f>IF([1]Overall!N319=".","-",[1]Overall!N319)</f>
        <v>-</v>
      </c>
      <c r="F320" s="8" t="str">
        <f>IF([1]Overall!O319=".","-",[1]Overall!O319)</f>
        <v>-</v>
      </c>
      <c r="G320" s="8" t="str">
        <f>IF([2]Overall!K319=".","-",[2]Overall!K319)</f>
        <v>-</v>
      </c>
    </row>
    <row r="321" spans="1:7" x14ac:dyDescent="0.25">
      <c r="A321" s="6" t="str">
        <f>[1]Overall!C320</f>
        <v>REPUBLIC OF PALAU</v>
      </c>
      <c r="B321" s="10" t="str">
        <f>[1]Overall!D320</f>
        <v>6</v>
      </c>
      <c r="C321" s="10" t="str">
        <f>[1]Overall!E320</f>
        <v>PW</v>
      </c>
      <c r="D321" s="8" t="str">
        <f>IF([1]Overall!M320=".","-",[1]Overall!M320)</f>
        <v>-</v>
      </c>
      <c r="E321" s="8" t="str">
        <f>IF([1]Overall!N320=".","-",[1]Overall!N320)</f>
        <v>-</v>
      </c>
      <c r="F321" s="8" t="str">
        <f>IF([1]Overall!O320=".","-",[1]Overall!O320)</f>
        <v>-</v>
      </c>
      <c r="G321" s="8" t="str">
        <f>IF([2]Overall!K320=".","-",[2]Overall!K320)</f>
        <v>-</v>
      </c>
    </row>
    <row r="322" spans="1:7" x14ac:dyDescent="0.25">
      <c r="A322" s="6" t="str">
        <f>[1]Overall!C321</f>
        <v>REPUBLIC OF PALAU</v>
      </c>
      <c r="B322" s="10" t="str">
        <f>[1]Overall!D321</f>
        <v>7</v>
      </c>
      <c r="C322" s="10" t="str">
        <f>[1]Overall!E321</f>
        <v>PW</v>
      </c>
      <c r="D322" s="8">
        <f>IF([1]Overall!M321=".","-",[1]Overall!M321)</f>
        <v>0.55555555555556002</v>
      </c>
      <c r="E322" s="8" t="str">
        <f>IF([1]Overall!N321=".","-",[1]Overall!N321)</f>
        <v>-</v>
      </c>
      <c r="F322" s="8">
        <f>IF([1]Overall!O321=".","-",[1]Overall!O321)</f>
        <v>0.55555555555556002</v>
      </c>
      <c r="G322" s="8" t="str">
        <f>IF([2]Overall!K321=".","-",[2]Overall!K321)</f>
        <v>-</v>
      </c>
    </row>
    <row r="323" spans="1:7" x14ac:dyDescent="0.25">
      <c r="A323" s="6" t="str">
        <f>[1]Overall!C322</f>
        <v>REPUBLIC OF PALAU</v>
      </c>
      <c r="B323" s="10" t="str">
        <f>[1]Overall!D322</f>
        <v>8</v>
      </c>
      <c r="C323" s="10" t="str">
        <f>[1]Overall!E322</f>
        <v>PW</v>
      </c>
      <c r="D323" s="8" t="str">
        <f>IF([1]Overall!M322=".","-",[1]Overall!M322)</f>
        <v>-</v>
      </c>
      <c r="E323" s="8" t="str">
        <f>IF([1]Overall!N322=".","-",[1]Overall!N322)</f>
        <v>-</v>
      </c>
      <c r="F323" s="8" t="str">
        <f>IF([1]Overall!O322=".","-",[1]Overall!O322)</f>
        <v>-</v>
      </c>
      <c r="G323" s="8" t="str">
        <f>IF([2]Overall!K322=".","-",[2]Overall!K322)</f>
        <v>-</v>
      </c>
    </row>
    <row r="324" spans="1:7" x14ac:dyDescent="0.25">
      <c r="A324" s="6" t="str">
        <f>[1]Overall!C323</f>
        <v>REPUBLIC OF PALAU</v>
      </c>
      <c r="B324" s="10" t="str">
        <f>[1]Overall!D323</f>
        <v>HS</v>
      </c>
      <c r="C324" s="10" t="str">
        <f>[1]Overall!E323</f>
        <v>PW</v>
      </c>
      <c r="D324" s="8">
        <f>IF([1]Overall!M323=".","-",[1]Overall!M323)</f>
        <v>0.64285714285714002</v>
      </c>
      <c r="E324" s="8" t="str">
        <f>IF([1]Overall!N323=".","-",[1]Overall!N323)</f>
        <v>-</v>
      </c>
      <c r="F324" s="8">
        <f>IF([1]Overall!O323=".","-",[1]Overall!O323)</f>
        <v>0.64285714285714002</v>
      </c>
      <c r="G324" s="8" t="str">
        <f>IF([2]Overall!K323=".","-",[2]Overall!K323)</f>
        <v>-</v>
      </c>
    </row>
    <row r="325" spans="1:7" x14ac:dyDescent="0.25">
      <c r="A325" s="6" t="str">
        <f>[1]Overall!C324</f>
        <v>REPUBLIC OF THE MARSHALL ISLANDS</v>
      </c>
      <c r="B325" s="10" t="str">
        <f>[1]Overall!D324</f>
        <v>3</v>
      </c>
      <c r="C325" s="10" t="str">
        <f>[1]Overall!E324</f>
        <v>MH</v>
      </c>
      <c r="D325" s="8" t="str">
        <f>IF([1]Overall!M324=".","-",[1]Overall!M324)</f>
        <v>-</v>
      </c>
      <c r="E325" s="8" t="str">
        <f>IF([1]Overall!N324=".","-",[1]Overall!N324)</f>
        <v>-</v>
      </c>
      <c r="F325" s="8" t="str">
        <f>IF([1]Overall!O324=".","-",[1]Overall!O324)</f>
        <v>-</v>
      </c>
      <c r="G325" s="8" t="str">
        <f>IF([2]Overall!K324=".","-",[2]Overall!K324)</f>
        <v>-</v>
      </c>
    </row>
    <row r="326" spans="1:7" x14ac:dyDescent="0.25">
      <c r="A326" s="6" t="str">
        <f>[1]Overall!C325</f>
        <v>REPUBLIC OF THE MARSHALL ISLANDS</v>
      </c>
      <c r="B326" s="10" t="str">
        <f>[1]Overall!D325</f>
        <v>4</v>
      </c>
      <c r="C326" s="10" t="str">
        <f>[1]Overall!E325</f>
        <v>MH</v>
      </c>
      <c r="D326" s="8" t="str">
        <f>IF([1]Overall!M325=".","-",[1]Overall!M325)</f>
        <v>-</v>
      </c>
      <c r="E326" s="8" t="str">
        <f>IF([1]Overall!N325=".","-",[1]Overall!N325)</f>
        <v>-</v>
      </c>
      <c r="F326" s="8" t="str">
        <f>IF([1]Overall!O325=".","-",[1]Overall!O325)</f>
        <v>-</v>
      </c>
      <c r="G326" s="8" t="str">
        <f>IF([2]Overall!K325=".","-",[2]Overall!K325)</f>
        <v>-</v>
      </c>
    </row>
    <row r="327" spans="1:7" x14ac:dyDescent="0.25">
      <c r="A327" s="6" t="str">
        <f>[1]Overall!C326</f>
        <v>REPUBLIC OF THE MARSHALL ISLANDS</v>
      </c>
      <c r="B327" s="10" t="str">
        <f>[1]Overall!D326</f>
        <v>5</v>
      </c>
      <c r="C327" s="10" t="str">
        <f>[1]Overall!E326</f>
        <v>MH</v>
      </c>
      <c r="D327" s="8" t="str">
        <f>IF([1]Overall!M326=".","-",[1]Overall!M326)</f>
        <v>-</v>
      </c>
      <c r="E327" s="8" t="str">
        <f>IF([1]Overall!N326=".","-",[1]Overall!N326)</f>
        <v>-</v>
      </c>
      <c r="F327" s="8" t="str">
        <f>IF([1]Overall!O326=".","-",[1]Overall!O326)</f>
        <v>-</v>
      </c>
      <c r="G327" s="8" t="str">
        <f>IF([2]Overall!K326=".","-",[2]Overall!K326)</f>
        <v>-</v>
      </c>
    </row>
    <row r="328" spans="1:7" x14ac:dyDescent="0.25">
      <c r="A328" s="6" t="str">
        <f>[1]Overall!C327</f>
        <v>REPUBLIC OF THE MARSHALL ISLANDS</v>
      </c>
      <c r="B328" s="10" t="str">
        <f>[1]Overall!D327</f>
        <v>6</v>
      </c>
      <c r="C328" s="10" t="str">
        <f>[1]Overall!E327</f>
        <v>MH</v>
      </c>
      <c r="D328" s="8" t="str">
        <f>IF([1]Overall!M327=".","-",[1]Overall!M327)</f>
        <v>-</v>
      </c>
      <c r="E328" s="8" t="str">
        <f>IF([1]Overall!N327=".","-",[1]Overall!N327)</f>
        <v>-</v>
      </c>
      <c r="F328" s="8" t="str">
        <f>IF([1]Overall!O327=".","-",[1]Overall!O327)</f>
        <v>-</v>
      </c>
      <c r="G328" s="8" t="str">
        <f>IF([2]Overall!K327=".","-",[2]Overall!K327)</f>
        <v>-</v>
      </c>
    </row>
    <row r="329" spans="1:7" x14ac:dyDescent="0.25">
      <c r="A329" s="6" t="str">
        <f>[1]Overall!C328</f>
        <v>REPUBLIC OF THE MARSHALL ISLANDS</v>
      </c>
      <c r="B329" s="10" t="str">
        <f>[1]Overall!D328</f>
        <v>7</v>
      </c>
      <c r="C329" s="10" t="str">
        <f>[1]Overall!E328</f>
        <v>MH</v>
      </c>
      <c r="D329" s="8" t="str">
        <f>IF([1]Overall!M328=".","-",[1]Overall!M328)</f>
        <v>-</v>
      </c>
      <c r="E329" s="8" t="str">
        <f>IF([1]Overall!N328=".","-",[1]Overall!N328)</f>
        <v>-</v>
      </c>
      <c r="F329" s="8" t="str">
        <f>IF([1]Overall!O328=".","-",[1]Overall!O328)</f>
        <v>-</v>
      </c>
      <c r="G329" s="8" t="str">
        <f>IF([2]Overall!K328=".","-",[2]Overall!K328)</f>
        <v>-</v>
      </c>
    </row>
    <row r="330" spans="1:7" x14ac:dyDescent="0.25">
      <c r="A330" s="6" t="str">
        <f>[1]Overall!C329</f>
        <v>REPUBLIC OF THE MARSHALL ISLANDS</v>
      </c>
      <c r="B330" s="10" t="str">
        <f>[1]Overall!D329</f>
        <v>8</v>
      </c>
      <c r="C330" s="10" t="str">
        <f>[1]Overall!E329</f>
        <v>MH</v>
      </c>
      <c r="D330" s="8">
        <f>IF([1]Overall!M329=".","-",[1]Overall!M329)</f>
        <v>0.20967741935483999</v>
      </c>
      <c r="E330" s="8" t="str">
        <f>IF([1]Overall!N329=".","-",[1]Overall!N329)</f>
        <v>-</v>
      </c>
      <c r="F330" s="8">
        <f>IF([1]Overall!O329=".","-",[1]Overall!O329)</f>
        <v>0.20967741935483999</v>
      </c>
      <c r="G330" s="8" t="str">
        <f>IF([2]Overall!K329=".","-",[2]Overall!K329)</f>
        <v>-</v>
      </c>
    </row>
    <row r="331" spans="1:7" x14ac:dyDescent="0.25">
      <c r="A331" s="6" t="str">
        <f>[1]Overall!C330</f>
        <v>REPUBLIC OF THE MARSHALL ISLANDS</v>
      </c>
      <c r="B331" s="10" t="str">
        <f>[1]Overall!D330</f>
        <v>HS</v>
      </c>
      <c r="C331" s="10" t="str">
        <f>[1]Overall!E330</f>
        <v>MH</v>
      </c>
      <c r="D331" s="8" t="str">
        <f>IF([1]Overall!M330=".","-",[1]Overall!M330)</f>
        <v>-</v>
      </c>
      <c r="E331" s="8" t="str">
        <f>IF([1]Overall!N330=".","-",[1]Overall!N330)</f>
        <v>-</v>
      </c>
      <c r="F331" s="8" t="str">
        <f>IF([1]Overall!O330=".","-",[1]Overall!O330)</f>
        <v>-</v>
      </c>
      <c r="G331" s="8" t="str">
        <f>IF([2]Overall!K330=".","-",[2]Overall!K330)</f>
        <v>-</v>
      </c>
    </row>
    <row r="332" spans="1:7" x14ac:dyDescent="0.25">
      <c r="A332" s="6" t="str">
        <f>[1]Overall!C331</f>
        <v>RHODE ISLAND</v>
      </c>
      <c r="B332" s="10" t="str">
        <f>[1]Overall!D331</f>
        <v>3</v>
      </c>
      <c r="C332" s="10" t="str">
        <f>[1]Overall!E331</f>
        <v>RI</v>
      </c>
      <c r="D332" s="8">
        <f>IF([1]Overall!M331=".","-",[1]Overall!M331)</f>
        <v>0.11111111111110999</v>
      </c>
      <c r="E332" s="8">
        <f>IF([1]Overall!N331=".","-",[1]Overall!N331)</f>
        <v>9.6397767630599998E-3</v>
      </c>
      <c r="F332" s="8">
        <f>IF([1]Overall!O331=".","-",[1]Overall!O331)</f>
        <v>0.12075088787417999</v>
      </c>
      <c r="G332" s="8">
        <f>IF([2]Overall!K331=".","-",[2]Overall!K331)</f>
        <v>0.17924528301886999</v>
      </c>
    </row>
    <row r="333" spans="1:7" x14ac:dyDescent="0.25">
      <c r="A333" s="6" t="str">
        <f>[1]Overall!C332</f>
        <v>RHODE ISLAND</v>
      </c>
      <c r="B333" s="10" t="str">
        <f>[1]Overall!D332</f>
        <v>4</v>
      </c>
      <c r="C333" s="10" t="str">
        <f>[1]Overall!E332</f>
        <v>RI</v>
      </c>
      <c r="D333" s="8">
        <f>IF([1]Overall!M332=".","-",[1]Overall!M332)</f>
        <v>6.7216981132079995E-2</v>
      </c>
      <c r="E333" s="8">
        <f>IF([1]Overall!N332=".","-",[1]Overall!N332)</f>
        <v>2.5943396226420001E-2</v>
      </c>
      <c r="F333" s="8">
        <f>IF([1]Overall!O332=".","-",[1]Overall!O332)</f>
        <v>9.3160377358490004E-2</v>
      </c>
      <c r="G333" s="8">
        <f>IF([2]Overall!K332=".","-",[2]Overall!K332)</f>
        <v>0.35483870967741998</v>
      </c>
    </row>
    <row r="334" spans="1:7" x14ac:dyDescent="0.25">
      <c r="A334" s="6" t="str">
        <f>[1]Overall!C333</f>
        <v>RHODE ISLAND</v>
      </c>
      <c r="B334" s="10" t="str">
        <f>[1]Overall!D333</f>
        <v>5</v>
      </c>
      <c r="C334" s="10" t="str">
        <f>[1]Overall!E333</f>
        <v>RI</v>
      </c>
      <c r="D334" s="8">
        <f>IF([1]Overall!M333=".","-",[1]Overall!M333)</f>
        <v>5.1192553810349997E-2</v>
      </c>
      <c r="E334" s="8">
        <f>IF([1]Overall!N333=".","-",[1]Overall!N333)</f>
        <v>1.396160558464E-2</v>
      </c>
      <c r="F334" s="8">
        <f>IF([1]Overall!O333=".","-",[1]Overall!O333)</f>
        <v>6.5154159394999994E-2</v>
      </c>
      <c r="G334" s="8">
        <f>IF([2]Overall!K333=".","-",[2]Overall!K333)</f>
        <v>0.21238938053097001</v>
      </c>
    </row>
    <row r="335" spans="1:7" x14ac:dyDescent="0.25">
      <c r="A335" s="6" t="str">
        <f>[1]Overall!C334</f>
        <v>RHODE ISLAND</v>
      </c>
      <c r="B335" s="10" t="str">
        <f>[1]Overall!D334</f>
        <v>6</v>
      </c>
      <c r="C335" s="10" t="str">
        <f>[1]Overall!E334</f>
        <v>RI</v>
      </c>
      <c r="D335" s="8">
        <f>IF([1]Overall!M334=".","-",[1]Overall!M334)</f>
        <v>3.4909909909909997E-2</v>
      </c>
      <c r="E335" s="8">
        <f>IF([1]Overall!N334=".","-",[1]Overall!N334)</f>
        <v>1.238738738739E-2</v>
      </c>
      <c r="F335" s="8">
        <f>IF([1]Overall!O334=".","-",[1]Overall!O334)</f>
        <v>4.7297297297299999E-2</v>
      </c>
      <c r="G335" s="8">
        <f>IF([2]Overall!K334=".","-",[2]Overall!K334)</f>
        <v>0.16666666666666999</v>
      </c>
    </row>
    <row r="336" spans="1:7" x14ac:dyDescent="0.25">
      <c r="A336" s="6" t="str">
        <f>[1]Overall!C335</f>
        <v>RHODE ISLAND</v>
      </c>
      <c r="B336" s="10" t="str">
        <f>[1]Overall!D335</f>
        <v>7</v>
      </c>
      <c r="C336" s="10" t="str">
        <f>[1]Overall!E335</f>
        <v>RI</v>
      </c>
      <c r="D336" s="8">
        <f>IF([1]Overall!M335=".","-",[1]Overall!M335)</f>
        <v>2.9508196721309998E-2</v>
      </c>
      <c r="E336" s="8">
        <f>IF([1]Overall!N335=".","-",[1]Overall!N335)</f>
        <v>1.0928961748629999E-2</v>
      </c>
      <c r="F336" s="8">
        <f>IF([1]Overall!O335=".","-",[1]Overall!O335)</f>
        <v>4.0437158469950003E-2</v>
      </c>
      <c r="G336" s="8">
        <f>IF([2]Overall!K335=".","-",[2]Overall!K335)</f>
        <v>0.15503875968992001</v>
      </c>
    </row>
    <row r="337" spans="1:7" x14ac:dyDescent="0.25">
      <c r="A337" s="6" t="str">
        <f>[1]Overall!C336</f>
        <v>RHODE ISLAND</v>
      </c>
      <c r="B337" s="10" t="str">
        <f>[1]Overall!D336</f>
        <v>8</v>
      </c>
      <c r="C337" s="10" t="str">
        <f>[1]Overall!E336</f>
        <v>RI</v>
      </c>
      <c r="D337" s="8">
        <f>IF([1]Overall!M336=".","-",[1]Overall!M336)</f>
        <v>2.6460859977949999E-2</v>
      </c>
      <c r="E337" s="8">
        <f>IF([1]Overall!N336=".","-",[1]Overall!N336)</f>
        <v>7.7177508268999996E-3</v>
      </c>
      <c r="F337" s="8">
        <f>IF([1]Overall!O336=".","-",[1]Overall!O336)</f>
        <v>3.4178610804849997E-2</v>
      </c>
      <c r="G337" s="8">
        <f>IF([2]Overall!K336=".","-",[2]Overall!K336)</f>
        <v>8.6419753086419998E-2</v>
      </c>
    </row>
    <row r="338" spans="1:7" x14ac:dyDescent="0.25">
      <c r="A338" s="6" t="str">
        <f>[1]Overall!C337</f>
        <v>RHODE ISLAND</v>
      </c>
      <c r="B338" s="10" t="str">
        <f>[1]Overall!D337</f>
        <v>HS</v>
      </c>
      <c r="C338" s="10" t="str">
        <f>[1]Overall!E337</f>
        <v>RI</v>
      </c>
      <c r="D338" s="8">
        <f>IF([1]Overall!M337=".","-",[1]Overall!M337)</f>
        <v>2.2346368715080001E-2</v>
      </c>
      <c r="E338" s="8">
        <f>IF([1]Overall!N337=".","-",[1]Overall!N337)</f>
        <v>1.675977653631E-2</v>
      </c>
      <c r="F338" s="8">
        <f>IF([1]Overall!O337=".","-",[1]Overall!O337)</f>
        <v>3.91061452514E-2</v>
      </c>
      <c r="G338" s="8">
        <f>IF([2]Overall!K337=".","-",[2]Overall!K337)</f>
        <v>0.18320610687023001</v>
      </c>
    </row>
    <row r="339" spans="1:7" x14ac:dyDescent="0.25">
      <c r="A339" s="6" t="str">
        <f>[1]Overall!C338</f>
        <v>SOUTH CAROLINA</v>
      </c>
      <c r="B339" s="10" t="str">
        <f>[1]Overall!D338</f>
        <v>3</v>
      </c>
      <c r="C339" s="10" t="str">
        <f>[1]Overall!E338</f>
        <v>SC</v>
      </c>
      <c r="D339" s="8">
        <f>IF([1]Overall!M338=".","-",[1]Overall!M338)</f>
        <v>0.23750495834985999</v>
      </c>
      <c r="E339" s="8">
        <f>IF([1]Overall!N338=".","-",[1]Overall!N338)</f>
        <v>1.6759222530740001E-2</v>
      </c>
      <c r="F339" s="8">
        <f>IF([1]Overall!O338=".","-",[1]Overall!O338)</f>
        <v>0.25426418088059999</v>
      </c>
      <c r="G339" s="8">
        <f>IF([2]Overall!K338=".","-",[2]Overall!K338)</f>
        <v>0.32251908396946999</v>
      </c>
    </row>
    <row r="340" spans="1:7" x14ac:dyDescent="0.25">
      <c r="A340" s="6" t="str">
        <f>[1]Overall!C339</f>
        <v>SOUTH CAROLINA</v>
      </c>
      <c r="B340" s="10" t="str">
        <f>[1]Overall!D339</f>
        <v>4</v>
      </c>
      <c r="C340" s="10" t="str">
        <f>[1]Overall!E339</f>
        <v>SC</v>
      </c>
      <c r="D340" s="8">
        <f>IF([1]Overall!M339=".","-",[1]Overall!M339)</f>
        <v>0.17132467532467999</v>
      </c>
      <c r="E340" s="8">
        <f>IF([1]Overall!N339=".","-",[1]Overall!N339)</f>
        <v>2.0363636363640001E-2</v>
      </c>
      <c r="F340" s="8">
        <f>IF([1]Overall!O339=".","-",[1]Overall!O339)</f>
        <v>0.19168831168830999</v>
      </c>
      <c r="G340" s="8">
        <f>IF([2]Overall!K339=".","-",[2]Overall!K339)</f>
        <v>0.36567164179104</v>
      </c>
    </row>
    <row r="341" spans="1:7" x14ac:dyDescent="0.25">
      <c r="A341" s="6" t="str">
        <f>[1]Overall!C340</f>
        <v>SOUTH CAROLINA</v>
      </c>
      <c r="B341" s="10" t="str">
        <f>[1]Overall!D340</f>
        <v>5</v>
      </c>
      <c r="C341" s="10" t="str">
        <f>[1]Overall!E340</f>
        <v>SC</v>
      </c>
      <c r="D341" s="8">
        <f>IF([1]Overall!M340=".","-",[1]Overall!M340)</f>
        <v>0.13149648838465999</v>
      </c>
      <c r="E341" s="8">
        <f>IF([1]Overall!N340=".","-",[1]Overall!N340)</f>
        <v>2.7120475418690001E-2</v>
      </c>
      <c r="F341" s="8">
        <f>IF([1]Overall!O340=".","-",[1]Overall!O340)</f>
        <v>0.15861696380335</v>
      </c>
      <c r="G341" s="8">
        <f>IF([2]Overall!K340=".","-",[2]Overall!K340)</f>
        <v>0.43275862068965998</v>
      </c>
    </row>
    <row r="342" spans="1:7" x14ac:dyDescent="0.25">
      <c r="A342" s="6" t="str">
        <f>[1]Overall!C341</f>
        <v>SOUTH CAROLINA</v>
      </c>
      <c r="B342" s="10" t="str">
        <f>[1]Overall!D341</f>
        <v>6</v>
      </c>
      <c r="C342" s="10" t="str">
        <f>[1]Overall!E341</f>
        <v>SC</v>
      </c>
      <c r="D342" s="8">
        <f>IF([1]Overall!M341=".","-",[1]Overall!M341)</f>
        <v>7.5929637051879995E-2</v>
      </c>
      <c r="E342" s="8">
        <f>IF([1]Overall!N341=".","-",[1]Overall!N341)</f>
        <v>2.137608550434E-2</v>
      </c>
      <c r="F342" s="8">
        <f>IF([1]Overall!O341=".","-",[1]Overall!O341)</f>
        <v>9.7305722556219998E-2</v>
      </c>
      <c r="G342" s="8">
        <f>IF([2]Overall!K341=".","-",[2]Overall!K341)</f>
        <v>0.37354085603113002</v>
      </c>
    </row>
    <row r="343" spans="1:7" x14ac:dyDescent="0.25">
      <c r="A343" s="6" t="str">
        <f>[1]Overall!C342</f>
        <v>SOUTH CAROLINA</v>
      </c>
      <c r="B343" s="10" t="str">
        <f>[1]Overall!D342</f>
        <v>7</v>
      </c>
      <c r="C343" s="10" t="str">
        <f>[1]Overall!E342</f>
        <v>SC</v>
      </c>
      <c r="D343" s="8">
        <f>IF([1]Overall!M342=".","-",[1]Overall!M342)</f>
        <v>4.7393898457729997E-2</v>
      </c>
      <c r="E343" s="8">
        <f>IF([1]Overall!N342=".","-",[1]Overall!N342)</f>
        <v>1.6773612518290001E-2</v>
      </c>
      <c r="F343" s="8">
        <f>IF([1]Overall!O342=".","-",[1]Overall!O342)</f>
        <v>6.4167510976019998E-2</v>
      </c>
      <c r="G343" s="8">
        <f>IF([2]Overall!K342=".","-",[2]Overall!K342)</f>
        <v>0.29799999999999999</v>
      </c>
    </row>
    <row r="344" spans="1:7" x14ac:dyDescent="0.25">
      <c r="A344" s="6" t="str">
        <f>[1]Overall!C343</f>
        <v>SOUTH CAROLINA</v>
      </c>
      <c r="B344" s="10" t="str">
        <f>[1]Overall!D343</f>
        <v>8</v>
      </c>
      <c r="C344" s="10" t="str">
        <f>[1]Overall!E343</f>
        <v>SC</v>
      </c>
      <c r="D344" s="8">
        <f>IF([1]Overall!M343=".","-",[1]Overall!M343)</f>
        <v>4.7168723330639997E-2</v>
      </c>
      <c r="E344" s="8">
        <f>IF([1]Overall!N343=".","-",[1]Overall!N343)</f>
        <v>2.4910621612269999E-2</v>
      </c>
      <c r="F344" s="8">
        <f>IF([1]Overall!O343=".","-",[1]Overall!O343)</f>
        <v>7.2079344942910004E-2</v>
      </c>
      <c r="G344" s="8">
        <f>IF([2]Overall!K343=".","-",[2]Overall!K343)</f>
        <v>0.38028169014085</v>
      </c>
    </row>
    <row r="345" spans="1:7" x14ac:dyDescent="0.25">
      <c r="A345" s="6" t="str">
        <f>[1]Overall!C344</f>
        <v>SOUTH CAROLINA</v>
      </c>
      <c r="B345" s="10" t="str">
        <f>[1]Overall!D344</f>
        <v>HS</v>
      </c>
      <c r="C345" s="10" t="str">
        <f>[1]Overall!E344</f>
        <v>SC</v>
      </c>
      <c r="D345" s="8">
        <f>IF([1]Overall!M344=".","-",[1]Overall!M344)</f>
        <v>0.28103146853146999</v>
      </c>
      <c r="E345" s="8">
        <f>IF([1]Overall!N344=".","-",[1]Overall!N344)</f>
        <v>2.0869755244760001E-2</v>
      </c>
      <c r="F345" s="8">
        <f>IF([1]Overall!O344=".","-",[1]Overall!O344)</f>
        <v>0.30190122377621997</v>
      </c>
      <c r="G345" s="8">
        <f>IF([2]Overall!K344=".","-",[2]Overall!K344)</f>
        <v>0.34601449275362001</v>
      </c>
    </row>
    <row r="346" spans="1:7" x14ac:dyDescent="0.25">
      <c r="A346" s="6" t="str">
        <f>[1]Overall!C345</f>
        <v>SOUTH DAKOTA</v>
      </c>
      <c r="B346" s="10" t="str">
        <f>[1]Overall!D345</f>
        <v>3</v>
      </c>
      <c r="C346" s="10" t="str">
        <f>[1]Overall!E345</f>
        <v>SD</v>
      </c>
      <c r="D346" s="8">
        <f>IF([1]Overall!M345=".","-",[1]Overall!M345)</f>
        <v>0.26946107784431</v>
      </c>
      <c r="E346" s="8">
        <f>IF([1]Overall!N345=".","-",[1]Overall!N345)</f>
        <v>1.6582220175029999E-2</v>
      </c>
      <c r="F346" s="8">
        <f>IF([1]Overall!O345=".","-",[1]Overall!O345)</f>
        <v>0.28604329801935002</v>
      </c>
      <c r="G346" s="8">
        <f>IF([2]Overall!K345=".","-",[2]Overall!K345)</f>
        <v>0.36734693877551</v>
      </c>
    </row>
    <row r="347" spans="1:7" x14ac:dyDescent="0.25">
      <c r="A347" s="6" t="str">
        <f>[1]Overall!C346</f>
        <v>SOUTH DAKOTA</v>
      </c>
      <c r="B347" s="10" t="str">
        <f>[1]Overall!D346</f>
        <v>4</v>
      </c>
      <c r="C347" s="10" t="str">
        <f>[1]Overall!E346</f>
        <v>SD</v>
      </c>
      <c r="D347" s="8">
        <f>IF([1]Overall!M346=".","-",[1]Overall!M346)</f>
        <v>0.20739700374532</v>
      </c>
      <c r="E347" s="8">
        <f>IF([1]Overall!N346=".","-",[1]Overall!N346)</f>
        <v>2.6217228464420001E-2</v>
      </c>
      <c r="F347" s="8">
        <f>IF([1]Overall!O346=".","-",[1]Overall!O346)</f>
        <v>0.23361423220974001</v>
      </c>
      <c r="G347" s="8">
        <f>IF([2]Overall!K346=".","-",[2]Overall!K346)</f>
        <v>0.46666666666667</v>
      </c>
    </row>
    <row r="348" spans="1:7" x14ac:dyDescent="0.25">
      <c r="A348" s="6" t="str">
        <f>[1]Overall!C347</f>
        <v>SOUTH DAKOTA</v>
      </c>
      <c r="B348" s="10" t="str">
        <f>[1]Overall!D347</f>
        <v>5</v>
      </c>
      <c r="C348" s="10" t="str">
        <f>[1]Overall!E347</f>
        <v>SD</v>
      </c>
      <c r="D348" s="8">
        <f>IF([1]Overall!M347=".","-",[1]Overall!M347)</f>
        <v>0.13307776560789</v>
      </c>
      <c r="E348" s="8">
        <f>IF([1]Overall!N347=".","-",[1]Overall!N347)</f>
        <v>2.0262869660459999E-2</v>
      </c>
      <c r="F348" s="8">
        <f>IF([1]Overall!O347=".","-",[1]Overall!O347)</f>
        <v>0.15334063526835001</v>
      </c>
      <c r="G348" s="8">
        <f>IF([2]Overall!K347=".","-",[2]Overall!K347)</f>
        <v>0.38947368421053002</v>
      </c>
    </row>
    <row r="349" spans="1:7" x14ac:dyDescent="0.25">
      <c r="A349" s="6" t="str">
        <f>[1]Overall!C348</f>
        <v>SOUTH DAKOTA</v>
      </c>
      <c r="B349" s="10" t="str">
        <f>[1]Overall!D348</f>
        <v>6</v>
      </c>
      <c r="C349" s="10" t="str">
        <f>[1]Overall!E348</f>
        <v>SD</v>
      </c>
      <c r="D349" s="8">
        <f>IF([1]Overall!M348=".","-",[1]Overall!M348)</f>
        <v>9.2401215805470005E-2</v>
      </c>
      <c r="E349" s="8">
        <f>IF([1]Overall!N348=".","-",[1]Overall!N348)</f>
        <v>2.3100303951369999E-2</v>
      </c>
      <c r="F349" s="8">
        <f>IF([1]Overall!O348=".","-",[1]Overall!O348)</f>
        <v>0.11550151975684</v>
      </c>
      <c r="G349" s="8">
        <f>IF([2]Overall!K348=".","-",[2]Overall!K348)</f>
        <v>0.45238095238095</v>
      </c>
    </row>
    <row r="350" spans="1:7" x14ac:dyDescent="0.25">
      <c r="A350" s="6" t="str">
        <f>[1]Overall!C349</f>
        <v>SOUTH DAKOTA</v>
      </c>
      <c r="B350" s="10" t="str">
        <f>[1]Overall!D349</f>
        <v>7</v>
      </c>
      <c r="C350" s="10" t="str">
        <f>[1]Overall!E349</f>
        <v>SD</v>
      </c>
      <c r="D350" s="8">
        <f>IF([1]Overall!M349=".","-",[1]Overall!M349)</f>
        <v>7.9132099553289995E-2</v>
      </c>
      <c r="E350" s="8">
        <f>IF([1]Overall!N349=".","-",[1]Overall!N349)</f>
        <v>2.0421186981490001E-2</v>
      </c>
      <c r="F350" s="8">
        <f>IF([1]Overall!O349=".","-",[1]Overall!O349)</f>
        <v>9.9553286534780003E-2</v>
      </c>
      <c r="G350" s="8">
        <f>IF([2]Overall!K349=".","-",[2]Overall!K349)</f>
        <v>0.33684210526316</v>
      </c>
    </row>
    <row r="351" spans="1:7" x14ac:dyDescent="0.25">
      <c r="A351" s="6" t="str">
        <f>[1]Overall!C350</f>
        <v>SOUTH DAKOTA</v>
      </c>
      <c r="B351" s="10" t="str">
        <f>[1]Overall!D350</f>
        <v>8</v>
      </c>
      <c r="C351" s="10" t="str">
        <f>[1]Overall!E350</f>
        <v>SD</v>
      </c>
      <c r="D351" s="8">
        <f>IF([1]Overall!M350=".","-",[1]Overall!M350)</f>
        <v>6.7557535263550003E-2</v>
      </c>
      <c r="E351" s="8">
        <f>IF([1]Overall!N350=".","-",[1]Overall!N350)</f>
        <v>2.227171492205E-2</v>
      </c>
      <c r="F351" s="8">
        <f>IF([1]Overall!O350=".","-",[1]Overall!O350)</f>
        <v>8.9829250185599993E-2</v>
      </c>
      <c r="G351" s="8">
        <f>IF([2]Overall!K350=".","-",[2]Overall!K350)</f>
        <v>0.34482758620690002</v>
      </c>
    </row>
    <row r="352" spans="1:7" x14ac:dyDescent="0.25">
      <c r="A352" s="6" t="str">
        <f>[1]Overall!C351</f>
        <v>SOUTH DAKOTA</v>
      </c>
      <c r="B352" s="10" t="str">
        <f>[1]Overall!D351</f>
        <v>HS</v>
      </c>
      <c r="C352" s="10" t="str">
        <f>[1]Overall!E351</f>
        <v>SD</v>
      </c>
      <c r="D352" s="8">
        <f>IF([1]Overall!M351=".","-",[1]Overall!M351)</f>
        <v>3.4883720930229997E-2</v>
      </c>
      <c r="E352" s="8">
        <f>IF([1]Overall!N351=".","-",[1]Overall!N351)</f>
        <v>3.0655391120509998E-2</v>
      </c>
      <c r="F352" s="8">
        <f>IF([1]Overall!O351=".","-",[1]Overall!O351)</f>
        <v>6.5539112050740006E-2</v>
      </c>
      <c r="G352" s="8">
        <f>IF([2]Overall!K351=".","-",[2]Overall!K351)</f>
        <v>0.36708860759494</v>
      </c>
    </row>
    <row r="353" spans="1:7" x14ac:dyDescent="0.25">
      <c r="A353" s="6" t="str">
        <f>[1]Overall!C352</f>
        <v>TENNESSEE</v>
      </c>
      <c r="B353" s="10" t="str">
        <f>[1]Overall!D352</f>
        <v>3</v>
      </c>
      <c r="C353" s="10" t="str">
        <f>[1]Overall!E352</f>
        <v>TN</v>
      </c>
      <c r="D353" s="8">
        <f>IF([1]Overall!M352=".","-",[1]Overall!M352)</f>
        <v>0.14596648816721</v>
      </c>
      <c r="E353" s="8">
        <f>IF([1]Overall!N352=".","-",[1]Overall!N352)</f>
        <v>3.5757471065810002E-2</v>
      </c>
      <c r="F353" s="8">
        <f>IF([1]Overall!O352=".","-",[1]Overall!O352)</f>
        <v>0.18172395923303</v>
      </c>
      <c r="G353" s="8">
        <f>IF([2]Overall!K352=".","-",[2]Overall!K352)</f>
        <v>0.46051167964404999</v>
      </c>
    </row>
    <row r="354" spans="1:7" x14ac:dyDescent="0.25">
      <c r="A354" s="6" t="str">
        <f>[1]Overall!C353</f>
        <v>TENNESSEE</v>
      </c>
      <c r="B354" s="10" t="str">
        <f>[1]Overall!D353</f>
        <v>4</v>
      </c>
      <c r="C354" s="10" t="str">
        <f>[1]Overall!E353</f>
        <v>TN</v>
      </c>
      <c r="D354" s="8">
        <f>IF([1]Overall!M353=".","-",[1]Overall!M353)</f>
        <v>0.14138983991856999</v>
      </c>
      <c r="E354" s="8">
        <f>IF([1]Overall!N353=".","-",[1]Overall!N353)</f>
        <v>4.8394559082079999E-2</v>
      </c>
      <c r="F354" s="8">
        <f>IF([1]Overall!O353=".","-",[1]Overall!O353)</f>
        <v>0.18978439900065</v>
      </c>
      <c r="G354" s="8">
        <f>IF([2]Overall!K353=".","-",[2]Overall!K353)</f>
        <v>0.55520169851379997</v>
      </c>
    </row>
    <row r="355" spans="1:7" x14ac:dyDescent="0.25">
      <c r="A355" s="6" t="str">
        <f>[1]Overall!C354</f>
        <v>TENNESSEE</v>
      </c>
      <c r="B355" s="10" t="str">
        <f>[1]Overall!D354</f>
        <v>5</v>
      </c>
      <c r="C355" s="10" t="str">
        <f>[1]Overall!E354</f>
        <v>TN</v>
      </c>
      <c r="D355" s="8">
        <f>IF([1]Overall!M354=".","-",[1]Overall!M354)</f>
        <v>0.11281281281281</v>
      </c>
      <c r="E355" s="8">
        <f>IF([1]Overall!N354=".","-",[1]Overall!N354)</f>
        <v>4.7047047047049997E-2</v>
      </c>
      <c r="F355" s="8">
        <f>IF([1]Overall!O354=".","-",[1]Overall!O354)</f>
        <v>0.15985985985986001</v>
      </c>
      <c r="G355" s="8">
        <f>IF([2]Overall!K354=".","-",[2]Overall!K354)</f>
        <v>0.48958333333332998</v>
      </c>
    </row>
    <row r="356" spans="1:7" x14ac:dyDescent="0.25">
      <c r="A356" s="6" t="str">
        <f>[1]Overall!C355</f>
        <v>TENNESSEE</v>
      </c>
      <c r="B356" s="10" t="str">
        <f>[1]Overall!D355</f>
        <v>6</v>
      </c>
      <c r="C356" s="10" t="str">
        <f>[1]Overall!E355</f>
        <v>TN</v>
      </c>
      <c r="D356" s="8">
        <f>IF([1]Overall!M355=".","-",[1]Overall!M355)</f>
        <v>6.4709806537689998E-2</v>
      </c>
      <c r="E356" s="8">
        <f>IF([1]Overall!N355=".","-",[1]Overall!N355)</f>
        <v>6.2152546141869998E-2</v>
      </c>
      <c r="F356" s="8">
        <f>IF([1]Overall!O355=".","-",[1]Overall!O355)</f>
        <v>0.12686235267956</v>
      </c>
      <c r="G356" s="8">
        <f>IF([2]Overall!K355=".","-",[2]Overall!K355)</f>
        <v>0.59531416400425996</v>
      </c>
    </row>
    <row r="357" spans="1:7" x14ac:dyDescent="0.25">
      <c r="A357" s="6" t="str">
        <f>[1]Overall!C356</f>
        <v>TENNESSEE</v>
      </c>
      <c r="B357" s="10" t="str">
        <f>[1]Overall!D356</f>
        <v>7</v>
      </c>
      <c r="C357" s="10" t="str">
        <f>[1]Overall!E356</f>
        <v>TN</v>
      </c>
      <c r="D357" s="8">
        <f>IF([1]Overall!M356=".","-",[1]Overall!M356)</f>
        <v>6.6459478842939998E-2</v>
      </c>
      <c r="E357" s="8">
        <f>IF([1]Overall!N356=".","-",[1]Overall!N356)</f>
        <v>5.8928998326559998E-2</v>
      </c>
      <c r="F357" s="8">
        <f>IF([1]Overall!O356=".","-",[1]Overall!O356)</f>
        <v>0.1253884771695</v>
      </c>
      <c r="G357" s="8">
        <f>IF([2]Overall!K356=".","-",[2]Overall!K356)</f>
        <v>0.50877192982455999</v>
      </c>
    </row>
    <row r="358" spans="1:7" x14ac:dyDescent="0.25">
      <c r="A358" s="6" t="str">
        <f>[1]Overall!C357</f>
        <v>TENNESSEE</v>
      </c>
      <c r="B358" s="10" t="str">
        <f>[1]Overall!D357</f>
        <v>8</v>
      </c>
      <c r="C358" s="10" t="str">
        <f>[1]Overall!E357</f>
        <v>TN</v>
      </c>
      <c r="D358" s="8">
        <f>IF([1]Overall!M357=".","-",[1]Overall!M357)</f>
        <v>6.16455078125E-2</v>
      </c>
      <c r="E358" s="8">
        <f>IF([1]Overall!N357=".","-",[1]Overall!N357)</f>
        <v>6.93359375E-2</v>
      </c>
      <c r="F358" s="8">
        <f>IF([1]Overall!O357=".","-",[1]Overall!O357)</f>
        <v>0.1309814453125</v>
      </c>
      <c r="G358" s="8">
        <f>IF([2]Overall!K357=".","-",[2]Overall!K357)</f>
        <v>0.53233364573570996</v>
      </c>
    </row>
    <row r="359" spans="1:7" x14ac:dyDescent="0.25">
      <c r="A359" s="6" t="str">
        <f>[1]Overall!C358</f>
        <v>TENNESSEE</v>
      </c>
      <c r="B359" s="10" t="str">
        <f>[1]Overall!D358</f>
        <v>HS</v>
      </c>
      <c r="C359" s="10" t="str">
        <f>[1]Overall!E358</f>
        <v>TN</v>
      </c>
      <c r="D359" s="8">
        <f>IF([1]Overall!M358=".","-",[1]Overall!M358)</f>
        <v>3.2682490395240002E-2</v>
      </c>
      <c r="E359" s="8">
        <f>IF([1]Overall!N358=".","-",[1]Overall!N358)</f>
        <v>3.3261407294350002E-2</v>
      </c>
      <c r="F359" s="8">
        <f>IF([1]Overall!O358=".","-",[1]Overall!O358)</f>
        <v>6.5943897689600003E-2</v>
      </c>
      <c r="G359" s="8">
        <f>IF([2]Overall!K358=".","-",[2]Overall!K358)</f>
        <v>0.58572752548656004</v>
      </c>
    </row>
    <row r="360" spans="1:7" x14ac:dyDescent="0.25">
      <c r="A360" s="6" t="str">
        <f>[1]Overall!C359</f>
        <v>TEXAS</v>
      </c>
      <c r="B360" s="10" t="str">
        <f>[1]Overall!D359</f>
        <v>3</v>
      </c>
      <c r="C360" s="10" t="str">
        <f>[1]Overall!E359</f>
        <v>TX</v>
      </c>
      <c r="D360" s="8">
        <f>IF([1]Overall!M359=".","-",[1]Overall!M359)</f>
        <v>0.17422694665048999</v>
      </c>
      <c r="E360" s="8">
        <f>IF([1]Overall!N359=".","-",[1]Overall!N359)</f>
        <v>0.10362678382156</v>
      </c>
      <c r="F360" s="8">
        <f>IF([1]Overall!O359=".","-",[1]Overall!O359)</f>
        <v>0.27785373047204998</v>
      </c>
      <c r="G360" s="8">
        <f>IF([2]Overall!K359=".","-",[2]Overall!K359)</f>
        <v>0.91334958028702995</v>
      </c>
    </row>
    <row r="361" spans="1:7" x14ac:dyDescent="0.25">
      <c r="A361" s="6" t="str">
        <f>[1]Overall!C360</f>
        <v>TEXAS</v>
      </c>
      <c r="B361" s="10" t="str">
        <f>[1]Overall!D360</f>
        <v>4</v>
      </c>
      <c r="C361" s="10" t="str">
        <f>[1]Overall!E360</f>
        <v>TX</v>
      </c>
      <c r="D361" s="8">
        <f>IF([1]Overall!M360=".","-",[1]Overall!M360)</f>
        <v>0.16607035916650001</v>
      </c>
      <c r="E361" s="8">
        <f>IF([1]Overall!N360=".","-",[1]Overall!N360)</f>
        <v>0.10567694977196999</v>
      </c>
      <c r="F361" s="8">
        <f>IF([1]Overall!O360=".","-",[1]Overall!O360)</f>
        <v>0.27174730893846999</v>
      </c>
      <c r="G361" s="8">
        <f>IF([2]Overall!K360=".","-",[2]Overall!K360)</f>
        <v>0.94364459070341</v>
      </c>
    </row>
    <row r="362" spans="1:7" x14ac:dyDescent="0.25">
      <c r="A362" s="6" t="str">
        <f>[1]Overall!C361</f>
        <v>TEXAS</v>
      </c>
      <c r="B362" s="10" t="str">
        <f>[1]Overall!D361</f>
        <v>5</v>
      </c>
      <c r="C362" s="10" t="str">
        <f>[1]Overall!E361</f>
        <v>TX</v>
      </c>
      <c r="D362" s="8">
        <f>IF([1]Overall!M361=".","-",[1]Overall!M361)</f>
        <v>0.17584911691839999</v>
      </c>
      <c r="E362" s="8">
        <f>IF([1]Overall!N361=".","-",[1]Overall!N361)</f>
        <v>0.10138256213537999</v>
      </c>
      <c r="F362" s="8">
        <f>IF([1]Overall!O361=".","-",[1]Overall!O361)</f>
        <v>0.27723167905377999</v>
      </c>
      <c r="G362" s="8">
        <f>IF([2]Overall!K361=".","-",[2]Overall!K361)</f>
        <v>0.92937728937729003</v>
      </c>
    </row>
    <row r="363" spans="1:7" x14ac:dyDescent="0.25">
      <c r="A363" s="6" t="str">
        <f>[1]Overall!C362</f>
        <v>TEXAS</v>
      </c>
      <c r="B363" s="10" t="str">
        <f>[1]Overall!D362</f>
        <v>6</v>
      </c>
      <c r="C363" s="10" t="str">
        <f>[1]Overall!E362</f>
        <v>TX</v>
      </c>
      <c r="D363" s="8">
        <f>IF([1]Overall!M362=".","-",[1]Overall!M362)</f>
        <v>0.10746058461856001</v>
      </c>
      <c r="E363" s="8">
        <f>IF([1]Overall!N362=".","-",[1]Overall!N362)</f>
        <v>0.10606945350874</v>
      </c>
      <c r="F363" s="8">
        <f>IF([1]Overall!O362=".","-",[1]Overall!O362)</f>
        <v>0.21353003812730001</v>
      </c>
      <c r="G363" s="8">
        <f>IF([2]Overall!K362=".","-",[2]Overall!K362)</f>
        <v>0.95293936120969003</v>
      </c>
    </row>
    <row r="364" spans="1:7" x14ac:dyDescent="0.25">
      <c r="A364" s="6" t="str">
        <f>[1]Overall!C363</f>
        <v>TEXAS</v>
      </c>
      <c r="B364" s="10" t="str">
        <f>[1]Overall!D363</f>
        <v>7</v>
      </c>
      <c r="C364" s="10" t="str">
        <f>[1]Overall!E363</f>
        <v>TX</v>
      </c>
      <c r="D364" s="8">
        <f>IF([1]Overall!M363=".","-",[1]Overall!M363)</f>
        <v>8.7007608590969995E-2</v>
      </c>
      <c r="E364" s="8">
        <f>IF([1]Overall!N363=".","-",[1]Overall!N363)</f>
        <v>0.11613213907349</v>
      </c>
      <c r="F364" s="8">
        <f>IF([1]Overall!O363=".","-",[1]Overall!O363)</f>
        <v>0.20313974766445</v>
      </c>
      <c r="G364" s="8">
        <f>IF([2]Overall!K363=".","-",[2]Overall!K363)</f>
        <v>0.95698412698413005</v>
      </c>
    </row>
    <row r="365" spans="1:7" x14ac:dyDescent="0.25">
      <c r="A365" s="6" t="str">
        <f>[1]Overall!C364</f>
        <v>TEXAS</v>
      </c>
      <c r="B365" s="10" t="str">
        <f>[1]Overall!D364</f>
        <v>8</v>
      </c>
      <c r="C365" s="10" t="str">
        <f>[1]Overall!E364</f>
        <v>TX</v>
      </c>
      <c r="D365" s="8">
        <f>IF([1]Overall!M364=".","-",[1]Overall!M364)</f>
        <v>0.13672105894785999</v>
      </c>
      <c r="E365" s="8">
        <f>IF([1]Overall!N364=".","-",[1]Overall!N364)</f>
        <v>0.10593060953984</v>
      </c>
      <c r="F365" s="8">
        <f>IF([1]Overall!O364=".","-",[1]Overall!O364)</f>
        <v>0.24265166848770001</v>
      </c>
      <c r="G365" s="8">
        <f>IF([2]Overall!K364=".","-",[2]Overall!K364)</f>
        <v>0.95975332684193004</v>
      </c>
    </row>
    <row r="366" spans="1:7" x14ac:dyDescent="0.25">
      <c r="A366" s="6" t="str">
        <f>[1]Overall!C365</f>
        <v>TEXAS</v>
      </c>
      <c r="B366" s="10" t="str">
        <f>[1]Overall!D365</f>
        <v>HS</v>
      </c>
      <c r="C366" s="10" t="str">
        <f>[1]Overall!E365</f>
        <v>TX</v>
      </c>
      <c r="D366" s="8">
        <f>IF([1]Overall!M365=".","-",[1]Overall!M365)</f>
        <v>9.046093172295E-2</v>
      </c>
      <c r="E366" s="8">
        <f>IF([1]Overall!N365=".","-",[1]Overall!N365)</f>
        <v>8.1094404732559994E-2</v>
      </c>
      <c r="F366" s="8">
        <f>IF([1]Overall!O365=".","-",[1]Overall!O365)</f>
        <v>0.17155533645550999</v>
      </c>
      <c r="G366" s="8">
        <f>IF([2]Overall!K365=".","-",[2]Overall!K365)</f>
        <v>0.92984206151287996</v>
      </c>
    </row>
    <row r="367" spans="1:7" x14ac:dyDescent="0.25">
      <c r="A367" s="6" t="str">
        <f>[1]Overall!C366</f>
        <v>UTAH</v>
      </c>
      <c r="B367" s="10" t="str">
        <f>[1]Overall!D366</f>
        <v>3</v>
      </c>
      <c r="C367" s="10" t="str">
        <f>[1]Overall!E366</f>
        <v>UT</v>
      </c>
      <c r="D367" s="8">
        <f>IF([1]Overall!M366=".","-",[1]Overall!M366)</f>
        <v>0.22023337487254999</v>
      </c>
      <c r="E367" s="8">
        <f>IF([1]Overall!N366=".","-",[1]Overall!N366)</f>
        <v>8.8365243004399994E-3</v>
      </c>
      <c r="F367" s="8">
        <f>IF([1]Overall!O366=".","-",[1]Overall!O366)</f>
        <v>0.22906989917299</v>
      </c>
      <c r="G367" s="8">
        <f>IF([2]Overall!K366=".","-",[2]Overall!K366)</f>
        <v>0.16993464052287999</v>
      </c>
    </row>
    <row r="368" spans="1:7" x14ac:dyDescent="0.25">
      <c r="A368" s="6" t="str">
        <f>[1]Overall!C367</f>
        <v>UTAH</v>
      </c>
      <c r="B368" s="10" t="str">
        <f>[1]Overall!D367</f>
        <v>4</v>
      </c>
      <c r="C368" s="10" t="str">
        <f>[1]Overall!E367</f>
        <v>UT</v>
      </c>
      <c r="D368" s="8">
        <f>IF([1]Overall!M367=".","-",[1]Overall!M367)</f>
        <v>0.20305325987143999</v>
      </c>
      <c r="E368" s="8">
        <f>IF([1]Overall!N367=".","-",[1]Overall!N367)</f>
        <v>1.6184573002749999E-2</v>
      </c>
      <c r="F368" s="8">
        <f>IF([1]Overall!O367=".","-",[1]Overall!O367)</f>
        <v>0.21923783287420001</v>
      </c>
      <c r="G368" s="8">
        <f>IF([2]Overall!K367=".","-",[2]Overall!K367)</f>
        <v>0.30718954248365998</v>
      </c>
    </row>
    <row r="369" spans="1:7" x14ac:dyDescent="0.25">
      <c r="A369" s="6" t="str">
        <f>[1]Overall!C368</f>
        <v>UTAH</v>
      </c>
      <c r="B369" s="10" t="str">
        <f>[1]Overall!D368</f>
        <v>5</v>
      </c>
      <c r="C369" s="10" t="str">
        <f>[1]Overall!E368</f>
        <v>UT</v>
      </c>
      <c r="D369" s="8">
        <f>IF([1]Overall!M368=".","-",[1]Overall!M368)</f>
        <v>0.14019292604502001</v>
      </c>
      <c r="E369" s="8">
        <f>IF([1]Overall!N368=".","-",[1]Overall!N368)</f>
        <v>1.209003215434E-2</v>
      </c>
      <c r="F369" s="8">
        <f>IF([1]Overall!O368=".","-",[1]Overall!O368)</f>
        <v>0.15228295819936</v>
      </c>
      <c r="G369" s="8">
        <f>IF([2]Overall!K368=".","-",[2]Overall!K368)</f>
        <v>0.19747899159664001</v>
      </c>
    </row>
    <row r="370" spans="1:7" x14ac:dyDescent="0.25">
      <c r="A370" s="6" t="str">
        <f>[1]Overall!C369</f>
        <v>UTAH</v>
      </c>
      <c r="B370" s="10" t="str">
        <f>[1]Overall!D369</f>
        <v>6</v>
      </c>
      <c r="C370" s="10" t="str">
        <f>[1]Overall!E369</f>
        <v>UT</v>
      </c>
      <c r="D370" s="8">
        <f>IF([1]Overall!M369=".","-",[1]Overall!M369)</f>
        <v>7.159026598755E-2</v>
      </c>
      <c r="E370" s="8">
        <f>IF([1]Overall!N369=".","-",[1]Overall!N369)</f>
        <v>6.2252405206600003E-3</v>
      </c>
      <c r="F370" s="8">
        <f>IF([1]Overall!O369=".","-",[1]Overall!O369)</f>
        <v>7.7815506508209994E-2</v>
      </c>
      <c r="G370" s="8">
        <f>IF([2]Overall!K369=".","-",[2]Overall!K369)</f>
        <v>0.10304449648712</v>
      </c>
    </row>
    <row r="371" spans="1:7" x14ac:dyDescent="0.25">
      <c r="A371" s="6" t="str">
        <f>[1]Overall!C370</f>
        <v>UTAH</v>
      </c>
      <c r="B371" s="10" t="str">
        <f>[1]Overall!D370</f>
        <v>7</v>
      </c>
      <c r="C371" s="10" t="str">
        <f>[1]Overall!E370</f>
        <v>UT</v>
      </c>
      <c r="D371" s="8">
        <f>IF([1]Overall!M370=".","-",[1]Overall!M370)</f>
        <v>8.0814408770559995E-2</v>
      </c>
      <c r="E371" s="8">
        <f>IF([1]Overall!N370=".","-",[1]Overall!N370)</f>
        <v>8.7705559906000007E-3</v>
      </c>
      <c r="F371" s="8">
        <f>IF([1]Overall!O370=".","-",[1]Overall!O370)</f>
        <v>8.9584964761159999E-2</v>
      </c>
      <c r="G371" s="8">
        <f>IF([2]Overall!K370=".","-",[2]Overall!K370)</f>
        <v>0.11546391752577</v>
      </c>
    </row>
    <row r="372" spans="1:7" x14ac:dyDescent="0.25">
      <c r="A372" s="6" t="str">
        <f>[1]Overall!C371</f>
        <v>UTAH</v>
      </c>
      <c r="B372" s="10" t="str">
        <f>[1]Overall!D371</f>
        <v>8</v>
      </c>
      <c r="C372" s="10" t="str">
        <f>[1]Overall!E371</f>
        <v>UT</v>
      </c>
      <c r="D372" s="8">
        <f>IF([1]Overall!M371=".","-",[1]Overall!M371)</f>
        <v>4.8384504099020002E-2</v>
      </c>
      <c r="E372" s="8">
        <f>IF([1]Overall!N371=".","-",[1]Overall!N371)</f>
        <v>6.10834271018E-3</v>
      </c>
      <c r="F372" s="8">
        <f>IF([1]Overall!O371=".","-",[1]Overall!O371)</f>
        <v>5.4492846809189997E-2</v>
      </c>
      <c r="G372" s="8">
        <f>IF([2]Overall!K371=".","-",[2]Overall!K371)</f>
        <v>8.2969432314409994E-2</v>
      </c>
    </row>
    <row r="373" spans="1:7" x14ac:dyDescent="0.25">
      <c r="A373" s="6" t="str">
        <f>[1]Overall!C372</f>
        <v>UTAH</v>
      </c>
      <c r="B373" s="10" t="str">
        <f>[1]Overall!D372</f>
        <v>HS</v>
      </c>
      <c r="C373" s="10" t="str">
        <f>[1]Overall!E372</f>
        <v>UT</v>
      </c>
      <c r="D373" s="8">
        <f>IF([1]Overall!M372=".","-",[1]Overall!M372)</f>
        <v>2.8227552169019999E-2</v>
      </c>
      <c r="E373" s="8">
        <f>IF([1]Overall!N372=".","-",[1]Overall!N372)</f>
        <v>1.0910035500909999E-2</v>
      </c>
      <c r="F373" s="8">
        <f>IF([1]Overall!O372=".","-",[1]Overall!O372)</f>
        <v>3.9137587669930002E-2</v>
      </c>
      <c r="G373" s="8">
        <f>IF([2]Overall!K372=".","-",[2]Overall!K372)</f>
        <v>0.14157303370787</v>
      </c>
    </row>
    <row r="374" spans="1:7" x14ac:dyDescent="0.25">
      <c r="A374" s="6" t="str">
        <f>[1]Overall!C373</f>
        <v>VERMONT</v>
      </c>
      <c r="B374" s="10" t="str">
        <f>[1]Overall!D373</f>
        <v>3</v>
      </c>
      <c r="C374" s="10" t="str">
        <f>[1]Overall!E373</f>
        <v>VT</v>
      </c>
      <c r="D374" s="8">
        <f>IF([1]Overall!M373=".","-",[1]Overall!M373)</f>
        <v>9.9725526075019999E-2</v>
      </c>
      <c r="E374" s="8">
        <f>IF([1]Overall!N373=".","-",[1]Overall!N373)</f>
        <v>3.2936870997259997E-2</v>
      </c>
      <c r="F374" s="8">
        <f>IF([1]Overall!O373=".","-",[1]Overall!O373)</f>
        <v>0.13266239707228</v>
      </c>
      <c r="G374" s="8">
        <f>IF([2]Overall!K373=".","-",[2]Overall!K373)</f>
        <v>0.47368421052631998</v>
      </c>
    </row>
    <row r="375" spans="1:7" x14ac:dyDescent="0.25">
      <c r="A375" s="6" t="str">
        <f>[1]Overall!C374</f>
        <v>VERMONT</v>
      </c>
      <c r="B375" s="10" t="str">
        <f>[1]Overall!D374</f>
        <v>4</v>
      </c>
      <c r="C375" s="10" t="str">
        <f>[1]Overall!E374</f>
        <v>VT</v>
      </c>
      <c r="D375" s="8">
        <f>IF([1]Overall!M374=".","-",[1]Overall!M374)</f>
        <v>6.3213345039509997E-2</v>
      </c>
      <c r="E375" s="8">
        <f>IF([1]Overall!N374=".","-",[1]Overall!N374)</f>
        <v>3.1606672519750002E-2</v>
      </c>
      <c r="F375" s="8">
        <f>IF([1]Overall!O374=".","-",[1]Overall!O374)</f>
        <v>9.4820017559260006E-2</v>
      </c>
      <c r="G375" s="8">
        <f>IF([2]Overall!K374=".","-",[2]Overall!K374)</f>
        <v>0.52173913043478004</v>
      </c>
    </row>
    <row r="376" spans="1:7" x14ac:dyDescent="0.25">
      <c r="A376" s="6" t="str">
        <f>[1]Overall!C375</f>
        <v>VERMONT</v>
      </c>
      <c r="B376" s="10" t="str">
        <f>[1]Overall!D375</f>
        <v>5</v>
      </c>
      <c r="C376" s="10" t="str">
        <f>[1]Overall!E375</f>
        <v>VT</v>
      </c>
      <c r="D376" s="8">
        <f>IF([1]Overall!M375=".","-",[1]Overall!M375)</f>
        <v>6.2289562289560001E-2</v>
      </c>
      <c r="E376" s="8">
        <f>IF([1]Overall!N375=".","-",[1]Overall!N375)</f>
        <v>3.0303030303029999E-2</v>
      </c>
      <c r="F376" s="8">
        <f>IF([1]Overall!O375=".","-",[1]Overall!O375)</f>
        <v>9.2592592592590006E-2</v>
      </c>
      <c r="G376" s="8">
        <f>IF([2]Overall!K375=".","-",[2]Overall!K375)</f>
        <v>0.48648648648649001</v>
      </c>
    </row>
    <row r="377" spans="1:7" x14ac:dyDescent="0.25">
      <c r="A377" s="6" t="str">
        <f>[1]Overall!C376</f>
        <v>VERMONT</v>
      </c>
      <c r="B377" s="10" t="str">
        <f>[1]Overall!D376</f>
        <v>6</v>
      </c>
      <c r="C377" s="10" t="str">
        <f>[1]Overall!E376</f>
        <v>VT</v>
      </c>
      <c r="D377" s="8">
        <f>IF([1]Overall!M376=".","-",[1]Overall!M376)</f>
        <v>0.11111111111110999</v>
      </c>
      <c r="E377" s="8">
        <f>IF([1]Overall!N376=".","-",[1]Overall!N376)</f>
        <v>2.6246719160100001E-2</v>
      </c>
      <c r="F377" s="8">
        <f>IF([1]Overall!O376=".","-",[1]Overall!O376)</f>
        <v>0.13735783027122</v>
      </c>
      <c r="G377" s="8">
        <f>IF([2]Overall!K376=".","-",[2]Overall!K376)</f>
        <v>0.54545454545454997</v>
      </c>
    </row>
    <row r="378" spans="1:7" x14ac:dyDescent="0.25">
      <c r="A378" s="6" t="str">
        <f>[1]Overall!C377</f>
        <v>VERMONT</v>
      </c>
      <c r="B378" s="10" t="str">
        <f>[1]Overall!D377</f>
        <v>7</v>
      </c>
      <c r="C378" s="10" t="str">
        <f>[1]Overall!E377</f>
        <v>VT</v>
      </c>
      <c r="D378" s="8">
        <f>IF([1]Overall!M377=".","-",[1]Overall!M377)</f>
        <v>7.7787381158169994E-2</v>
      </c>
      <c r="E378" s="8">
        <f>IF([1]Overall!N377=".","-",[1]Overall!N377)</f>
        <v>2.6793431287810001E-2</v>
      </c>
      <c r="F378" s="8">
        <f>IF([1]Overall!O377=".","-",[1]Overall!O377)</f>
        <v>0.10458081244598</v>
      </c>
      <c r="G378" s="8">
        <f>IF([2]Overall!K377=".","-",[2]Overall!K377)</f>
        <v>0.60784313725490002</v>
      </c>
    </row>
    <row r="379" spans="1:7" x14ac:dyDescent="0.25">
      <c r="A379" s="6" t="str">
        <f>[1]Overall!C378</f>
        <v>VERMONT</v>
      </c>
      <c r="B379" s="10" t="str">
        <f>[1]Overall!D378</f>
        <v>8</v>
      </c>
      <c r="C379" s="10" t="str">
        <f>[1]Overall!E378</f>
        <v>VT</v>
      </c>
      <c r="D379" s="8">
        <f>IF([1]Overall!M378=".","-",[1]Overall!M378)</f>
        <v>4.0564373897709997E-2</v>
      </c>
      <c r="E379" s="8">
        <f>IF([1]Overall!N378=".","-",[1]Overall!N378)</f>
        <v>2.5573192239860001E-2</v>
      </c>
      <c r="F379" s="8">
        <f>IF([1]Overall!O378=".","-",[1]Overall!O378)</f>
        <v>6.6137566137570006E-2</v>
      </c>
      <c r="G379" s="8">
        <f>IF([2]Overall!K378=".","-",[2]Overall!K378)</f>
        <v>0.52727272727273</v>
      </c>
    </row>
    <row r="380" spans="1:7" x14ac:dyDescent="0.25">
      <c r="A380" s="6" t="str">
        <f>[1]Overall!C379</f>
        <v>VERMONT</v>
      </c>
      <c r="B380" s="10" t="str">
        <f>[1]Overall!D379</f>
        <v>HS</v>
      </c>
      <c r="C380" s="10" t="str">
        <f>[1]Overall!E379</f>
        <v>VT</v>
      </c>
      <c r="D380" s="8">
        <f>IF([1]Overall!M379=".","-",[1]Overall!M379)</f>
        <v>4.5417680454180001E-2</v>
      </c>
      <c r="E380" s="8">
        <f>IF([1]Overall!N379=".","-",[1]Overall!N379)</f>
        <v>2.2708840227090001E-2</v>
      </c>
      <c r="F380" s="8">
        <f>IF([1]Overall!O379=".","-",[1]Overall!O379)</f>
        <v>6.8126520681269995E-2</v>
      </c>
      <c r="G380" s="8">
        <f>IF([2]Overall!K379=".","-",[2]Overall!K379)</f>
        <v>0.49122807017544001</v>
      </c>
    </row>
    <row r="381" spans="1:7" x14ac:dyDescent="0.25">
      <c r="A381" s="6" t="str">
        <f>[1]Overall!C380</f>
        <v>VIRGIN ISLANDS</v>
      </c>
      <c r="B381" s="10" t="str">
        <f>[1]Overall!D380</f>
        <v>3</v>
      </c>
      <c r="C381" s="10" t="str">
        <f>[1]Overall!E380</f>
        <v>VI</v>
      </c>
      <c r="D381" s="8" t="str">
        <f>IF([1]Overall!M380=".","-",[1]Overall!M380)</f>
        <v>-</v>
      </c>
      <c r="E381" s="8" t="str">
        <f>IF([1]Overall!N380=".","-",[1]Overall!N380)</f>
        <v>-</v>
      </c>
      <c r="F381" s="8" t="str">
        <f>IF([1]Overall!O380=".","-",[1]Overall!O380)</f>
        <v>-</v>
      </c>
      <c r="G381" s="8" t="str">
        <f>IF([2]Overall!K380=".","-",[2]Overall!K380)</f>
        <v>-</v>
      </c>
    </row>
    <row r="382" spans="1:7" x14ac:dyDescent="0.25">
      <c r="A382" s="6" t="str">
        <f>[1]Overall!C381</f>
        <v>VIRGIN ISLANDS</v>
      </c>
      <c r="B382" s="10" t="str">
        <f>[1]Overall!D381</f>
        <v>4</v>
      </c>
      <c r="C382" s="10" t="str">
        <f>[1]Overall!E381</f>
        <v>VI</v>
      </c>
      <c r="D382" s="8" t="str">
        <f>IF([1]Overall!M381=".","-",[1]Overall!M381)</f>
        <v>-</v>
      </c>
      <c r="E382" s="8" t="str">
        <f>IF([1]Overall!N381=".","-",[1]Overall!N381)</f>
        <v>-</v>
      </c>
      <c r="F382" s="8" t="str">
        <f>IF([1]Overall!O381=".","-",[1]Overall!O381)</f>
        <v>-</v>
      </c>
      <c r="G382" s="8" t="str">
        <f>IF([2]Overall!K381=".","-",[2]Overall!K381)</f>
        <v>-</v>
      </c>
    </row>
    <row r="383" spans="1:7" x14ac:dyDescent="0.25">
      <c r="A383" s="6" t="str">
        <f>[1]Overall!C382</f>
        <v>VIRGIN ISLANDS</v>
      </c>
      <c r="B383" s="10" t="str">
        <f>[1]Overall!D382</f>
        <v>5</v>
      </c>
      <c r="C383" s="10" t="str">
        <f>[1]Overall!E382</f>
        <v>VI</v>
      </c>
      <c r="D383" s="8" t="str">
        <f>IF([1]Overall!M382=".","-",[1]Overall!M382)</f>
        <v>-</v>
      </c>
      <c r="E383" s="8">
        <f>IF([1]Overall!N382=".","-",[1]Overall!N382)</f>
        <v>8.3333333333329998E-2</v>
      </c>
      <c r="F383" s="8">
        <f>IF([1]Overall!O382=".","-",[1]Overall!O382)</f>
        <v>8.3333333333329998E-2</v>
      </c>
      <c r="G383" s="8">
        <f>IF([2]Overall!K382=".","-",[2]Overall!K382)</f>
        <v>1</v>
      </c>
    </row>
    <row r="384" spans="1:7" x14ac:dyDescent="0.25">
      <c r="A384" s="6" t="str">
        <f>[1]Overall!C383</f>
        <v>VIRGIN ISLANDS</v>
      </c>
      <c r="B384" s="10" t="str">
        <f>[1]Overall!D383</f>
        <v>6</v>
      </c>
      <c r="C384" s="10" t="str">
        <f>[1]Overall!E383</f>
        <v>VI</v>
      </c>
      <c r="D384" s="8" t="str">
        <f>IF([1]Overall!M383=".","-",[1]Overall!M383)</f>
        <v>-</v>
      </c>
      <c r="E384" s="8">
        <f>IF([1]Overall!N383=".","-",[1]Overall!N383)</f>
        <v>5.6338028169009999E-2</v>
      </c>
      <c r="F384" s="8">
        <f>IF([1]Overall!O383=".","-",[1]Overall!O383)</f>
        <v>5.6338028169009999E-2</v>
      </c>
      <c r="G384" s="8">
        <f>IF([2]Overall!K383=".","-",[2]Overall!K383)</f>
        <v>0.44444444444443998</v>
      </c>
    </row>
    <row r="385" spans="1:7" x14ac:dyDescent="0.25">
      <c r="A385" s="6" t="str">
        <f>[1]Overall!C384</f>
        <v>VIRGIN ISLANDS</v>
      </c>
      <c r="B385" s="10" t="str">
        <f>[1]Overall!D384</f>
        <v>7</v>
      </c>
      <c r="C385" s="10" t="str">
        <f>[1]Overall!E384</f>
        <v>VI</v>
      </c>
      <c r="D385" s="8" t="str">
        <f>IF([1]Overall!M384=".","-",[1]Overall!M384)</f>
        <v>-</v>
      </c>
      <c r="E385" s="8">
        <f>IF([1]Overall!N384=".","-",[1]Overall!N384)</f>
        <v>7.1428571428569995E-2</v>
      </c>
      <c r="F385" s="8">
        <f>IF([1]Overall!O384=".","-",[1]Overall!O384)</f>
        <v>7.1428571428569995E-2</v>
      </c>
      <c r="G385" s="8">
        <f>IF([2]Overall!K384=".","-",[2]Overall!K384)</f>
        <v>0.625</v>
      </c>
    </row>
    <row r="386" spans="1:7" x14ac:dyDescent="0.25">
      <c r="A386" s="6" t="str">
        <f>[1]Overall!C385</f>
        <v>VIRGIN ISLANDS</v>
      </c>
      <c r="B386" s="10" t="str">
        <f>[1]Overall!D385</f>
        <v>8</v>
      </c>
      <c r="C386" s="10" t="str">
        <f>[1]Overall!E385</f>
        <v>VI</v>
      </c>
      <c r="D386" s="8" t="str">
        <f>IF([1]Overall!M385=".","-",[1]Overall!M385)</f>
        <v>-</v>
      </c>
      <c r="E386" s="8" t="str">
        <f>IF([1]Overall!N385=".","-",[1]Overall!N385)</f>
        <v>-</v>
      </c>
      <c r="F386" s="8" t="str">
        <f>IF([1]Overall!O385=".","-",[1]Overall!O385)</f>
        <v>-</v>
      </c>
      <c r="G386" s="8" t="str">
        <f>IF([2]Overall!K385=".","-",[2]Overall!K385)</f>
        <v>-</v>
      </c>
    </row>
    <row r="387" spans="1:7" x14ac:dyDescent="0.25">
      <c r="A387" s="6" t="str">
        <f>[1]Overall!C386</f>
        <v>VIRGIN ISLANDS</v>
      </c>
      <c r="B387" s="10" t="str">
        <f>[1]Overall!D386</f>
        <v>HS</v>
      </c>
      <c r="C387" s="10" t="str">
        <f>[1]Overall!E386</f>
        <v>VI</v>
      </c>
      <c r="D387" s="8" t="str">
        <f>IF([1]Overall!M386=".","-",[1]Overall!M386)</f>
        <v>-</v>
      </c>
      <c r="E387" s="8">
        <f>IF([1]Overall!N386=".","-",[1]Overall!N386)</f>
        <v>9.6153846153850003E-2</v>
      </c>
      <c r="F387" s="8">
        <f>IF([1]Overall!O386=".","-",[1]Overall!O386)</f>
        <v>9.6153846153850003E-2</v>
      </c>
      <c r="G387" s="8">
        <f>IF([2]Overall!K386=".","-",[2]Overall!K386)</f>
        <v>0.625</v>
      </c>
    </row>
    <row r="388" spans="1:7" x14ac:dyDescent="0.25">
      <c r="A388" s="6" t="str">
        <f>[1]Overall!C387</f>
        <v>VIRGINIA</v>
      </c>
      <c r="B388" s="10" t="str">
        <f>[1]Overall!D387</f>
        <v>3</v>
      </c>
      <c r="C388" s="10" t="str">
        <f>[1]Overall!E387</f>
        <v>VA</v>
      </c>
      <c r="D388" s="8">
        <f>IF([1]Overall!M387=".","-",[1]Overall!M387)</f>
        <v>0.37032983070636</v>
      </c>
      <c r="E388" s="8">
        <f>IF([1]Overall!N387=".","-",[1]Overall!N387)</f>
        <v>5.9398715703439998E-2</v>
      </c>
      <c r="F388" s="8">
        <f>IF([1]Overall!O387=".","-",[1]Overall!O387)</f>
        <v>0.42972854640981001</v>
      </c>
      <c r="G388" s="8">
        <f>IF([2]Overall!K387=".","-",[2]Overall!K387)</f>
        <v>0.70659722222221999</v>
      </c>
    </row>
    <row r="389" spans="1:7" x14ac:dyDescent="0.25">
      <c r="A389" s="6" t="str">
        <f>[1]Overall!C388</f>
        <v>VIRGINIA</v>
      </c>
      <c r="B389" s="10" t="str">
        <f>[1]Overall!D388</f>
        <v>4</v>
      </c>
      <c r="C389" s="10" t="str">
        <f>[1]Overall!E388</f>
        <v>VA</v>
      </c>
      <c r="D389" s="8">
        <f>IF([1]Overall!M388=".","-",[1]Overall!M388)</f>
        <v>0.36801569425271002</v>
      </c>
      <c r="E389" s="8">
        <f>IF([1]Overall!N388=".","-",[1]Overall!N388)</f>
        <v>5.245949284313E-2</v>
      </c>
      <c r="F389" s="8">
        <f>IF([1]Overall!O388=".","-",[1]Overall!O388)</f>
        <v>0.42047518709583998</v>
      </c>
      <c r="G389" s="8">
        <f>IF([2]Overall!K388=".","-",[2]Overall!K388)</f>
        <v>0.66605166051661002</v>
      </c>
    </row>
    <row r="390" spans="1:7" x14ac:dyDescent="0.25">
      <c r="A390" s="6" t="str">
        <f>[1]Overall!C389</f>
        <v>VIRGINIA</v>
      </c>
      <c r="B390" s="10" t="str">
        <f>[1]Overall!D389</f>
        <v>5</v>
      </c>
      <c r="C390" s="10" t="str">
        <f>[1]Overall!E389</f>
        <v>VA</v>
      </c>
      <c r="D390" s="8" t="str">
        <f>IF([1]Overall!M389=".","-",[1]Overall!M389)</f>
        <v>-</v>
      </c>
      <c r="E390" s="8" t="str">
        <f>IF([1]Overall!N389=".","-",[1]Overall!N389)</f>
        <v>-</v>
      </c>
      <c r="F390" s="8" t="str">
        <f>IF([1]Overall!O389=".","-",[1]Overall!O389)</f>
        <v>-</v>
      </c>
      <c r="G390" s="8">
        <f>IF([2]Overall!K389=".","-",[2]Overall!K389)</f>
        <v>0.58981233243968001</v>
      </c>
    </row>
    <row r="391" spans="1:7" x14ac:dyDescent="0.25">
      <c r="A391" s="6" t="str">
        <f>[1]Overall!C390</f>
        <v>VIRGINIA</v>
      </c>
      <c r="B391" s="10" t="str">
        <f>[1]Overall!D390</f>
        <v>6</v>
      </c>
      <c r="C391" s="10" t="str">
        <f>[1]Overall!E390</f>
        <v>VA</v>
      </c>
      <c r="D391" s="8" t="str">
        <f>IF([1]Overall!M390=".","-",[1]Overall!M390)</f>
        <v>-</v>
      </c>
      <c r="E391" s="8" t="str">
        <f>IF([1]Overall!N390=".","-",[1]Overall!N390)</f>
        <v>-</v>
      </c>
      <c r="F391" s="8" t="str">
        <f>IF([1]Overall!O390=".","-",[1]Overall!O390)</f>
        <v>-</v>
      </c>
      <c r="G391" s="8">
        <f>IF([2]Overall!K390=".","-",[2]Overall!K390)</f>
        <v>0.80939947780679</v>
      </c>
    </row>
    <row r="392" spans="1:7" x14ac:dyDescent="0.25">
      <c r="A392" s="6" t="str">
        <f>[1]Overall!C391</f>
        <v>VIRGINIA</v>
      </c>
      <c r="B392" s="10" t="str">
        <f>[1]Overall!D391</f>
        <v>7</v>
      </c>
      <c r="C392" s="10" t="str">
        <f>[1]Overall!E391</f>
        <v>VA</v>
      </c>
      <c r="D392" s="8">
        <f>IF([1]Overall!M391=".","-",[1]Overall!M391)</f>
        <v>0.28563925570227999</v>
      </c>
      <c r="E392" s="8">
        <f>IF([1]Overall!N391=".","-",[1]Overall!N391)</f>
        <v>5.7322929171669999E-2</v>
      </c>
      <c r="F392" s="8">
        <f>IF([1]Overall!O391=".","-",[1]Overall!O391)</f>
        <v>0.34296218487395003</v>
      </c>
      <c r="G392" s="8">
        <f>IF([2]Overall!K391=".","-",[2]Overall!K391)</f>
        <v>0.66841644794401001</v>
      </c>
    </row>
    <row r="393" spans="1:7" x14ac:dyDescent="0.25">
      <c r="A393" s="6" t="str">
        <f>[1]Overall!C392</f>
        <v>VIRGINIA</v>
      </c>
      <c r="B393" s="10" t="str">
        <f>[1]Overall!D392</f>
        <v>8</v>
      </c>
      <c r="C393" s="10" t="str">
        <f>[1]Overall!E392</f>
        <v>VA</v>
      </c>
      <c r="D393" s="8">
        <f>IF([1]Overall!M392=".","-",[1]Overall!M392)</f>
        <v>0.29666919000757003</v>
      </c>
      <c r="E393" s="8">
        <f>IF([1]Overall!N392=".","-",[1]Overall!N392)</f>
        <v>6.8054504163509999E-2</v>
      </c>
      <c r="F393" s="8">
        <f>IF([1]Overall!O392=".","-",[1]Overall!O392)</f>
        <v>0.36472369417108003</v>
      </c>
      <c r="G393" s="8">
        <f>IF([2]Overall!K392=".","-",[2]Overall!K392)</f>
        <v>0.81504986400724999</v>
      </c>
    </row>
    <row r="394" spans="1:7" x14ac:dyDescent="0.25">
      <c r="A394" s="6" t="str">
        <f>[1]Overall!C393</f>
        <v>VIRGINIA</v>
      </c>
      <c r="B394" s="10" t="str">
        <f>[1]Overall!D393</f>
        <v>HS</v>
      </c>
      <c r="C394" s="10" t="str">
        <f>[1]Overall!E393</f>
        <v>VA</v>
      </c>
      <c r="D394" s="8" t="str">
        <f>IF([1]Overall!M393=".","-",[1]Overall!M393)</f>
        <v>-</v>
      </c>
      <c r="E394" s="8" t="str">
        <f>IF([1]Overall!N393=".","-",[1]Overall!N393)</f>
        <v>-</v>
      </c>
      <c r="F394" s="8" t="str">
        <f>IF([1]Overall!O393=".","-",[1]Overall!O393)</f>
        <v>-</v>
      </c>
      <c r="G394" s="8">
        <f>IF([2]Overall!K393=".","-",[2]Overall!K393)</f>
        <v>0.67078972407230997</v>
      </c>
    </row>
    <row r="395" spans="1:7" x14ac:dyDescent="0.25">
      <c r="A395" s="6" t="str">
        <f>[1]Overall!C394</f>
        <v>WASHINGTON</v>
      </c>
      <c r="B395" s="10" t="str">
        <f>[1]Overall!D394</f>
        <v>3</v>
      </c>
      <c r="C395" s="10" t="str">
        <f>[1]Overall!E394</f>
        <v>WA</v>
      </c>
      <c r="D395" s="8">
        <f>IF([1]Overall!M394=".","-",[1]Overall!M394)</f>
        <v>0.2402313443363</v>
      </c>
      <c r="E395" s="8">
        <f>IF([1]Overall!N394=".","-",[1]Overall!N394)</f>
        <v>2.1864861052330001E-2</v>
      </c>
      <c r="F395" s="8">
        <f>IF([1]Overall!O394=".","-",[1]Overall!O394)</f>
        <v>0.26209620538862999</v>
      </c>
      <c r="G395" s="8">
        <f>IF([2]Overall!K394=".","-",[2]Overall!K394)</f>
        <v>0.36172695449241998</v>
      </c>
    </row>
    <row r="396" spans="1:7" x14ac:dyDescent="0.25">
      <c r="A396" s="6" t="str">
        <f>[1]Overall!C395</f>
        <v>WASHINGTON</v>
      </c>
      <c r="B396" s="10" t="str">
        <f>[1]Overall!D395</f>
        <v>4</v>
      </c>
      <c r="C396" s="10" t="str">
        <f>[1]Overall!E395</f>
        <v>WA</v>
      </c>
      <c r="D396" s="8">
        <f>IF([1]Overall!M395=".","-",[1]Overall!M395)</f>
        <v>0.20950639853747999</v>
      </c>
      <c r="E396" s="8">
        <f>IF([1]Overall!N395=".","-",[1]Overall!N395)</f>
        <v>2.157221206581E-2</v>
      </c>
      <c r="F396" s="8">
        <f>IF([1]Overall!O395=".","-",[1]Overall!O395)</f>
        <v>0.23107861060328999</v>
      </c>
      <c r="G396" s="8">
        <f>IF([2]Overall!K395=".","-",[2]Overall!K395)</f>
        <v>0.37531806615775998</v>
      </c>
    </row>
    <row r="397" spans="1:7" x14ac:dyDescent="0.25">
      <c r="A397" s="6" t="str">
        <f>[1]Overall!C396</f>
        <v>WASHINGTON</v>
      </c>
      <c r="B397" s="10" t="str">
        <f>[1]Overall!D396</f>
        <v>5</v>
      </c>
      <c r="C397" s="10" t="str">
        <f>[1]Overall!E396</f>
        <v>WA</v>
      </c>
      <c r="D397" s="8">
        <f>IF([1]Overall!M396=".","-",[1]Overall!M396)</f>
        <v>0.14316436251920001</v>
      </c>
      <c r="E397" s="8">
        <f>IF([1]Overall!N396=".","-",[1]Overall!N396)</f>
        <v>3.1490015360979999E-2</v>
      </c>
      <c r="F397" s="8">
        <f>IF([1]Overall!O396=".","-",[1]Overall!O396)</f>
        <v>0.17465437788018001</v>
      </c>
      <c r="G397" s="8">
        <f>IF([2]Overall!K396=".","-",[2]Overall!K396)</f>
        <v>0.50995024875621997</v>
      </c>
    </row>
    <row r="398" spans="1:7" x14ac:dyDescent="0.25">
      <c r="A398" s="6" t="str">
        <f>[1]Overall!C397</f>
        <v>WASHINGTON</v>
      </c>
      <c r="B398" s="10" t="str">
        <f>[1]Overall!D397</f>
        <v>6</v>
      </c>
      <c r="C398" s="10" t="str">
        <f>[1]Overall!E397</f>
        <v>WA</v>
      </c>
      <c r="D398" s="8">
        <f>IF([1]Overall!M397=".","-",[1]Overall!M397)</f>
        <v>0.1033091866974</v>
      </c>
      <c r="E398" s="8">
        <f>IF([1]Overall!N397=".","-",[1]Overall!N397)</f>
        <v>2.2143562726370001E-2</v>
      </c>
      <c r="F398" s="8">
        <f>IF([1]Overall!O397=".","-",[1]Overall!O397)</f>
        <v>0.12545274942376999</v>
      </c>
      <c r="G398" s="8">
        <f>IF([2]Overall!K397=".","-",[2]Overall!K397)</f>
        <v>0.38649425287355998</v>
      </c>
    </row>
    <row r="399" spans="1:7" x14ac:dyDescent="0.25">
      <c r="A399" s="6" t="str">
        <f>[1]Overall!C398</f>
        <v>WASHINGTON</v>
      </c>
      <c r="B399" s="10" t="str">
        <f>[1]Overall!D398</f>
        <v>7</v>
      </c>
      <c r="C399" s="10" t="str">
        <f>[1]Overall!E398</f>
        <v>WA</v>
      </c>
      <c r="D399" s="8">
        <f>IF([1]Overall!M398=".","-",[1]Overall!M398)</f>
        <v>9.5119221830079995E-2</v>
      </c>
      <c r="E399" s="8">
        <f>IF([1]Overall!N398=".","-",[1]Overall!N398)</f>
        <v>2.3241800809159999E-2</v>
      </c>
      <c r="F399" s="8">
        <f>IF([1]Overall!O398=".","-",[1]Overall!O398)</f>
        <v>0.11836102263924</v>
      </c>
      <c r="G399" s="8">
        <f>IF([2]Overall!K398=".","-",[2]Overall!K398)</f>
        <v>0.42056074766355001</v>
      </c>
    </row>
    <row r="400" spans="1:7" x14ac:dyDescent="0.25">
      <c r="A400" s="6" t="str">
        <f>[1]Overall!C399</f>
        <v>WASHINGTON</v>
      </c>
      <c r="B400" s="10" t="str">
        <f>[1]Overall!D399</f>
        <v>8</v>
      </c>
      <c r="C400" s="10" t="str">
        <f>[1]Overall!E399</f>
        <v>WA</v>
      </c>
      <c r="D400" s="8">
        <f>IF([1]Overall!M399=".","-",[1]Overall!M399)</f>
        <v>6.8147272420199995E-2</v>
      </c>
      <c r="E400" s="8">
        <f>IF([1]Overall!N399=".","-",[1]Overall!N399)</f>
        <v>1.967573045094E-2</v>
      </c>
      <c r="F400" s="8">
        <f>IF([1]Overall!O399=".","-",[1]Overall!O399)</f>
        <v>8.7823002871140005E-2</v>
      </c>
      <c r="G400" s="8">
        <f>IF([2]Overall!K399=".","-",[2]Overall!K399)</f>
        <v>0.34264705882353003</v>
      </c>
    </row>
    <row r="401" spans="1:7" x14ac:dyDescent="0.25">
      <c r="A401" s="6" t="str">
        <f>[1]Overall!C400</f>
        <v>WASHINGTON</v>
      </c>
      <c r="B401" s="10" t="str">
        <f>[1]Overall!D400</f>
        <v>HS</v>
      </c>
      <c r="C401" s="10" t="str">
        <f>[1]Overall!E400</f>
        <v>WA</v>
      </c>
      <c r="D401" s="8">
        <f>IF([1]Overall!M400=".","-",[1]Overall!M400)</f>
        <v>4.2962830911849999E-2</v>
      </c>
      <c r="E401" s="8">
        <f>IF([1]Overall!N400=".","-",[1]Overall!N400)</f>
        <v>3.7258222657990003E-2</v>
      </c>
      <c r="F401" s="8">
        <f>IF([1]Overall!O400=".","-",[1]Overall!O400)</f>
        <v>8.0221053569839995E-2</v>
      </c>
      <c r="G401" s="8">
        <f>IF([2]Overall!K400=".","-",[2]Overall!K400)</f>
        <v>0.56948228882833996</v>
      </c>
    </row>
    <row r="402" spans="1:7" x14ac:dyDescent="0.25">
      <c r="A402" s="6" t="str">
        <f>[1]Overall!C401</f>
        <v>WEST VIRGINIA</v>
      </c>
      <c r="B402" s="10" t="str">
        <f>[1]Overall!D401</f>
        <v>3</v>
      </c>
      <c r="C402" s="10" t="str">
        <f>[1]Overall!E401</f>
        <v>WV</v>
      </c>
      <c r="D402" s="8">
        <f>IF([1]Overall!M401=".","-",[1]Overall!M401)</f>
        <v>0.24256951102589</v>
      </c>
      <c r="E402" s="8">
        <f>IF([1]Overall!N401=".","-",[1]Overall!N401)</f>
        <v>1.1265580057530001E-2</v>
      </c>
      <c r="F402" s="8">
        <f>IF([1]Overall!O401=".","-",[1]Overall!O401)</f>
        <v>0.25383509108341001</v>
      </c>
      <c r="G402" s="8">
        <f>IF([2]Overall!K401=".","-",[2]Overall!K401)</f>
        <v>0.24736842105262999</v>
      </c>
    </row>
    <row r="403" spans="1:7" x14ac:dyDescent="0.25">
      <c r="A403" s="6" t="str">
        <f>[1]Overall!C402</f>
        <v>WEST VIRGINIA</v>
      </c>
      <c r="B403" s="10" t="str">
        <f>[1]Overall!D402</f>
        <v>4</v>
      </c>
      <c r="C403" s="10" t="str">
        <f>[1]Overall!E402</f>
        <v>WV</v>
      </c>
      <c r="D403" s="8">
        <f>IF([1]Overall!M402=".","-",[1]Overall!M402)</f>
        <v>0.18080255357957001</v>
      </c>
      <c r="E403" s="8">
        <f>IF([1]Overall!N402=".","-",[1]Overall!N402)</f>
        <v>1.687186502508E-2</v>
      </c>
      <c r="F403" s="8">
        <f>IF([1]Overall!O402=".","-",[1]Overall!O402)</f>
        <v>0.19767441860464999</v>
      </c>
      <c r="G403" s="8">
        <f>IF([2]Overall!K402=".","-",[2]Overall!K402)</f>
        <v>0.37</v>
      </c>
    </row>
    <row r="404" spans="1:7" x14ac:dyDescent="0.25">
      <c r="A404" s="6" t="str">
        <f>[1]Overall!C403</f>
        <v>WEST VIRGINIA</v>
      </c>
      <c r="B404" s="10" t="str">
        <f>[1]Overall!D403</f>
        <v>5</v>
      </c>
      <c r="C404" s="10" t="str">
        <f>[1]Overall!E403</f>
        <v>WV</v>
      </c>
      <c r="D404" s="8">
        <f>IF([1]Overall!M403=".","-",[1]Overall!M403)</f>
        <v>0.11500835122882</v>
      </c>
      <c r="E404" s="8">
        <f>IF([1]Overall!N403=".","-",[1]Overall!N403)</f>
        <v>1.24075399666E-2</v>
      </c>
      <c r="F404" s="8">
        <f>IF([1]Overall!O403=".","-",[1]Overall!O403)</f>
        <v>0.12741589119541999</v>
      </c>
      <c r="G404" s="8">
        <f>IF([2]Overall!K403=".","-",[2]Overall!K403)</f>
        <v>0.28415300546448002</v>
      </c>
    </row>
    <row r="405" spans="1:7" x14ac:dyDescent="0.25">
      <c r="A405" s="6" t="str">
        <f>[1]Overall!C404</f>
        <v>WEST VIRGINIA</v>
      </c>
      <c r="B405" s="10" t="str">
        <f>[1]Overall!D404</f>
        <v>6</v>
      </c>
      <c r="C405" s="10" t="str">
        <f>[1]Overall!E404</f>
        <v>WV</v>
      </c>
      <c r="D405" s="8">
        <f>IF([1]Overall!M404=".","-",[1]Overall!M404)</f>
        <v>5.6287115930799998E-2</v>
      </c>
      <c r="E405" s="8">
        <f>IF([1]Overall!N404=".","-",[1]Overall!N404)</f>
        <v>1.213529563646E-2</v>
      </c>
      <c r="F405" s="8">
        <f>IF([1]Overall!O404=".","-",[1]Overall!O404)</f>
        <v>6.8422411567260005E-2</v>
      </c>
      <c r="G405" s="8">
        <f>IF([2]Overall!K404=".","-",[2]Overall!K404)</f>
        <v>0.20796460176991</v>
      </c>
    </row>
    <row r="406" spans="1:7" x14ac:dyDescent="0.25">
      <c r="A406" s="6" t="str">
        <f>[1]Overall!C405</f>
        <v>WEST VIRGINIA</v>
      </c>
      <c r="B406" s="10" t="str">
        <f>[1]Overall!D405</f>
        <v>7</v>
      </c>
      <c r="C406" s="10" t="str">
        <f>[1]Overall!E405</f>
        <v>WV</v>
      </c>
      <c r="D406" s="8">
        <f>IF([1]Overall!M405=".","-",[1]Overall!M405)</f>
        <v>5.6673278549160003E-2</v>
      </c>
      <c r="E406" s="8">
        <f>IF([1]Overall!N405=".","-",[1]Overall!N405)</f>
        <v>7.0841598186499998E-3</v>
      </c>
      <c r="F406" s="8">
        <f>IF([1]Overall!O405=".","-",[1]Overall!O405)</f>
        <v>6.3757438367810004E-2</v>
      </c>
      <c r="G406" s="8">
        <f>IF([2]Overall!K405=".","-",[2]Overall!K405)</f>
        <v>0.1219512195122</v>
      </c>
    </row>
    <row r="407" spans="1:7" x14ac:dyDescent="0.25">
      <c r="A407" s="6" t="str">
        <f>[1]Overall!C406</f>
        <v>WEST VIRGINIA</v>
      </c>
      <c r="B407" s="10" t="str">
        <f>[1]Overall!D406</f>
        <v>8</v>
      </c>
      <c r="C407" s="10" t="str">
        <f>[1]Overall!E406</f>
        <v>WV</v>
      </c>
      <c r="D407" s="8">
        <f>IF([1]Overall!M406=".","-",[1]Overall!M406)</f>
        <v>4.2213348545349999E-2</v>
      </c>
      <c r="E407" s="8">
        <f>IF([1]Overall!N406=".","-",[1]Overall!N406)</f>
        <v>3.99315459213E-3</v>
      </c>
      <c r="F407" s="8">
        <f>IF([1]Overall!O406=".","-",[1]Overall!O406)</f>
        <v>4.6206503137480003E-2</v>
      </c>
      <c r="G407" s="8">
        <f>IF([2]Overall!K406=".","-",[2]Overall!K406)</f>
        <v>5.7851239669419997E-2</v>
      </c>
    </row>
    <row r="408" spans="1:7" x14ac:dyDescent="0.25">
      <c r="A408" s="6" t="str">
        <f>[1]Overall!C407</f>
        <v>WEST VIRGINIA</v>
      </c>
      <c r="B408" s="10" t="str">
        <f>[1]Overall!D407</f>
        <v>HS</v>
      </c>
      <c r="C408" s="10" t="str">
        <f>[1]Overall!E407</f>
        <v>WV</v>
      </c>
      <c r="D408" s="8">
        <f>IF([1]Overall!M407=".","-",[1]Overall!M407)</f>
        <v>1.6387195121949999E-2</v>
      </c>
      <c r="E408" s="8">
        <f>IF([1]Overall!N407=".","-",[1]Overall!N407)</f>
        <v>1.8292682926829999E-2</v>
      </c>
      <c r="F408" s="8">
        <f>IF([1]Overall!O407=".","-",[1]Overall!O407)</f>
        <v>3.4679878048779998E-2</v>
      </c>
      <c r="G408" s="8">
        <f>IF([2]Overall!K407=".","-",[2]Overall!K407)</f>
        <v>0.24120603015075001</v>
      </c>
    </row>
    <row r="409" spans="1:7" x14ac:dyDescent="0.25">
      <c r="A409" s="6" t="str">
        <f>[1]Overall!C408</f>
        <v>WISCONSIN</v>
      </c>
      <c r="B409" s="10" t="str">
        <f>[1]Overall!D408</f>
        <v>3</v>
      </c>
      <c r="C409" s="10" t="str">
        <f>[1]Overall!E408</f>
        <v>WI</v>
      </c>
      <c r="D409" s="8">
        <f>IF([1]Overall!M408=".","-",[1]Overall!M408)</f>
        <v>0.22221100454316001</v>
      </c>
      <c r="E409" s="8">
        <f>IF([1]Overall!N408=".","-",[1]Overall!N408)</f>
        <v>5.5527511357899998E-3</v>
      </c>
      <c r="F409" s="8">
        <f>IF([1]Overall!O408=".","-",[1]Overall!O408)</f>
        <v>0.22776375567894999</v>
      </c>
      <c r="G409" s="8">
        <f>IF([2]Overall!K408=".","-",[2]Overall!K408)</f>
        <v>0.13888888888889001</v>
      </c>
    </row>
    <row r="410" spans="1:7" x14ac:dyDescent="0.25">
      <c r="A410" s="6" t="str">
        <f>[1]Overall!C409</f>
        <v>WISCONSIN</v>
      </c>
      <c r="B410" s="10" t="str">
        <f>[1]Overall!D409</f>
        <v>4</v>
      </c>
      <c r="C410" s="10" t="str">
        <f>[1]Overall!E409</f>
        <v>WI</v>
      </c>
      <c r="D410" s="8">
        <f>IF([1]Overall!M409=".","-",[1]Overall!M409)</f>
        <v>0.1866527632951</v>
      </c>
      <c r="E410" s="8">
        <f>IF([1]Overall!N409=".","-",[1]Overall!N409)</f>
        <v>1.2930135557870001E-2</v>
      </c>
      <c r="F410" s="8">
        <f>IF([1]Overall!O409=".","-",[1]Overall!O409)</f>
        <v>0.19958289885297001</v>
      </c>
      <c r="G410" s="8">
        <f>IF([2]Overall!K409=".","-",[2]Overall!K409)</f>
        <v>0.25619834710743999</v>
      </c>
    </row>
    <row r="411" spans="1:7" x14ac:dyDescent="0.25">
      <c r="A411" s="6" t="str">
        <f>[1]Overall!C410</f>
        <v>WISCONSIN</v>
      </c>
      <c r="B411" s="10" t="str">
        <f>[1]Overall!D410</f>
        <v>5</v>
      </c>
      <c r="C411" s="10" t="str">
        <f>[1]Overall!E410</f>
        <v>WI</v>
      </c>
      <c r="D411" s="8">
        <f>IF([1]Overall!M410=".","-",[1]Overall!M410)</f>
        <v>0.18123083661848</v>
      </c>
      <c r="E411" s="8">
        <f>IF([1]Overall!N410=".","-",[1]Overall!N410)</f>
        <v>7.9938677179199995E-3</v>
      </c>
      <c r="F411" s="8">
        <f>IF([1]Overall!O410=".","-",[1]Overall!O410)</f>
        <v>0.18922470433640001</v>
      </c>
      <c r="G411" s="8">
        <f>IF([2]Overall!K410=".","-",[2]Overall!K410)</f>
        <v>0.16331096196868</v>
      </c>
    </row>
    <row r="412" spans="1:7" x14ac:dyDescent="0.25">
      <c r="A412" s="6" t="str">
        <f>[1]Overall!C411</f>
        <v>WISCONSIN</v>
      </c>
      <c r="B412" s="10" t="str">
        <f>[1]Overall!D411</f>
        <v>6</v>
      </c>
      <c r="C412" s="10" t="str">
        <f>[1]Overall!E411</f>
        <v>WI</v>
      </c>
      <c r="D412" s="8">
        <f>IF([1]Overall!M411=".","-",[1]Overall!M411)</f>
        <v>0.10887600863735</v>
      </c>
      <c r="E412" s="8">
        <f>IF([1]Overall!N411=".","-",[1]Overall!N411)</f>
        <v>5.0005682463899999E-3</v>
      </c>
      <c r="F412" s="8">
        <f>IF([1]Overall!O411=".","-",[1]Overall!O411)</f>
        <v>0.11387657688374</v>
      </c>
      <c r="G412" s="8">
        <f>IF([2]Overall!K411=".","-",[2]Overall!K411)</f>
        <v>8.7999999999999995E-2</v>
      </c>
    </row>
    <row r="413" spans="1:7" x14ac:dyDescent="0.25">
      <c r="A413" s="6" t="str">
        <f>[1]Overall!C412</f>
        <v>WISCONSIN</v>
      </c>
      <c r="B413" s="10" t="str">
        <f>[1]Overall!D412</f>
        <v>7</v>
      </c>
      <c r="C413" s="10" t="str">
        <f>[1]Overall!E412</f>
        <v>WI</v>
      </c>
      <c r="D413" s="8">
        <f>IF([1]Overall!M412=".","-",[1]Overall!M412)</f>
        <v>7.6536440484350002E-2</v>
      </c>
      <c r="E413" s="8">
        <f>IF([1]Overall!N412=".","-",[1]Overall!N412)</f>
        <v>4.1124057573699996E-3</v>
      </c>
      <c r="F413" s="8">
        <f>IF([1]Overall!O412=".","-",[1]Overall!O412)</f>
        <v>8.0648846241720001E-2</v>
      </c>
      <c r="G413" s="8">
        <f>IF([2]Overall!K412=".","-",[2]Overall!K412)</f>
        <v>7.4380165289260003E-2</v>
      </c>
    </row>
    <row r="414" spans="1:7" x14ac:dyDescent="0.25">
      <c r="A414" s="6" t="str">
        <f>[1]Overall!C413</f>
        <v>WISCONSIN</v>
      </c>
      <c r="B414" s="10" t="str">
        <f>[1]Overall!D413</f>
        <v>8</v>
      </c>
      <c r="C414" s="10" t="str">
        <f>[1]Overall!E413</f>
        <v>WI</v>
      </c>
      <c r="D414" s="8">
        <f>IF([1]Overall!M413=".","-",[1]Overall!M413)</f>
        <v>5.390746070401E-2</v>
      </c>
      <c r="E414" s="8">
        <f>IF([1]Overall!N413=".","-",[1]Overall!N413)</f>
        <v>2.8780163825500001E-3</v>
      </c>
      <c r="F414" s="8">
        <f>IF([1]Overall!O413=".","-",[1]Overall!O413)</f>
        <v>5.6785477086560003E-2</v>
      </c>
      <c r="G414" s="8">
        <f>IF([2]Overall!K413=".","-",[2]Overall!K413)</f>
        <v>5.0485436893200002E-2</v>
      </c>
    </row>
    <row r="415" spans="1:7" x14ac:dyDescent="0.25">
      <c r="A415" s="6" t="str">
        <f>[1]Overall!C414</f>
        <v>WISCONSIN</v>
      </c>
      <c r="B415" s="10" t="str">
        <f>[1]Overall!D414</f>
        <v>HS</v>
      </c>
      <c r="C415" s="10" t="str">
        <f>[1]Overall!E414</f>
        <v>WI</v>
      </c>
      <c r="D415" s="8">
        <f>IF([1]Overall!M414=".","-",[1]Overall!M414)</f>
        <v>3.467086919627E-2</v>
      </c>
      <c r="E415" s="8">
        <f>IF([1]Overall!N414=".","-",[1]Overall!N414)</f>
        <v>1.15165474603E-2</v>
      </c>
      <c r="F415" s="8">
        <f>IF([1]Overall!O414=".","-",[1]Overall!O414)</f>
        <v>4.6187416656560003E-2</v>
      </c>
      <c r="G415" s="8">
        <f>IF([2]Overall!K414=".","-",[2]Overall!K414)</f>
        <v>0.17463235294118001</v>
      </c>
    </row>
    <row r="416" spans="1:7" x14ac:dyDescent="0.25">
      <c r="A416" s="6" t="str">
        <f>[1]Overall!C415</f>
        <v>WYOMING</v>
      </c>
      <c r="B416" s="10" t="str">
        <f>[1]Overall!D415</f>
        <v>3</v>
      </c>
      <c r="C416" s="10" t="str">
        <f>[1]Overall!E415</f>
        <v>WY</v>
      </c>
      <c r="D416" s="8">
        <f>IF([1]Overall!M415=".","-",[1]Overall!M415)</f>
        <v>0.27445034116755002</v>
      </c>
      <c r="E416" s="8">
        <f>IF([1]Overall!N415=".","-",[1]Overall!N415)</f>
        <v>1.819560272934E-2</v>
      </c>
      <c r="F416" s="8">
        <f>IF([1]Overall!O415=".","-",[1]Overall!O415)</f>
        <v>0.29264594389689003</v>
      </c>
      <c r="G416" s="8">
        <f>IF([2]Overall!K415=".","-",[2]Overall!K415)</f>
        <v>0.36923076923076997</v>
      </c>
    </row>
    <row r="417" spans="1:7" x14ac:dyDescent="0.25">
      <c r="A417" s="6" t="str">
        <f>[1]Overall!C416</f>
        <v>WYOMING</v>
      </c>
      <c r="B417" s="10" t="str">
        <f>[1]Overall!D416</f>
        <v>4</v>
      </c>
      <c r="C417" s="10" t="str">
        <f>[1]Overall!E416</f>
        <v>WY</v>
      </c>
      <c r="D417" s="8">
        <f>IF([1]Overall!M416=".","-",[1]Overall!M416)</f>
        <v>0.19679633867276999</v>
      </c>
      <c r="E417" s="8">
        <f>IF([1]Overall!N416=".","-",[1]Overall!N416)</f>
        <v>2.6697177726930001E-2</v>
      </c>
      <c r="F417" s="8">
        <f>IF([1]Overall!O416=".","-",[1]Overall!O416)</f>
        <v>0.22349351639969001</v>
      </c>
      <c r="G417" s="8">
        <f>IF([2]Overall!K416=".","-",[2]Overall!K416)</f>
        <v>0.41666666666667002</v>
      </c>
    </row>
    <row r="418" spans="1:7" x14ac:dyDescent="0.25">
      <c r="A418" s="6" t="str">
        <f>[1]Overall!C417</f>
        <v>WYOMING</v>
      </c>
      <c r="B418" s="10" t="str">
        <f>[1]Overall!D417</f>
        <v>5</v>
      </c>
      <c r="C418" s="10" t="str">
        <f>[1]Overall!E417</f>
        <v>WY</v>
      </c>
      <c r="D418" s="8">
        <f>IF([1]Overall!M417=".","-",[1]Overall!M417)</f>
        <v>0.18022181146026001</v>
      </c>
      <c r="E418" s="8">
        <f>IF([1]Overall!N417=".","-",[1]Overall!N417)</f>
        <v>4.4362292051759997E-2</v>
      </c>
      <c r="F418" s="8">
        <f>IF([1]Overall!O417=".","-",[1]Overall!O417)</f>
        <v>0.22458410351201</v>
      </c>
      <c r="G418" s="8">
        <f>IF([2]Overall!K417=".","-",[2]Overall!K417)</f>
        <v>0.6</v>
      </c>
    </row>
    <row r="419" spans="1:7" x14ac:dyDescent="0.25">
      <c r="A419" s="6" t="str">
        <f>[1]Overall!C418</f>
        <v>WYOMING</v>
      </c>
      <c r="B419" s="10" t="str">
        <f>[1]Overall!D418</f>
        <v>6</v>
      </c>
      <c r="C419" s="10" t="str">
        <f>[1]Overall!E418</f>
        <v>WY</v>
      </c>
      <c r="D419" s="8">
        <f>IF([1]Overall!M418=".","-",[1]Overall!M418)</f>
        <v>0.13844714686623</v>
      </c>
      <c r="E419" s="8">
        <f>IF([1]Overall!N418=".","-",[1]Overall!N418)</f>
        <v>4.303086997194E-2</v>
      </c>
      <c r="F419" s="8">
        <f>IF([1]Overall!O418=".","-",[1]Overall!O418)</f>
        <v>0.18147801683817</v>
      </c>
      <c r="G419" s="8">
        <f>IF([2]Overall!K418=".","-",[2]Overall!K418)</f>
        <v>0.54761904761905</v>
      </c>
    </row>
    <row r="420" spans="1:7" x14ac:dyDescent="0.25">
      <c r="A420" s="6" t="str">
        <f>[1]Overall!C419</f>
        <v>WYOMING</v>
      </c>
      <c r="B420" s="10" t="str">
        <f>[1]Overall!D419</f>
        <v>7</v>
      </c>
      <c r="C420" s="10" t="str">
        <f>[1]Overall!E419</f>
        <v>WY</v>
      </c>
      <c r="D420" s="8">
        <f>IF([1]Overall!M419=".","-",[1]Overall!M419)</f>
        <v>0.11451942740286</v>
      </c>
      <c r="E420" s="8">
        <f>IF([1]Overall!N419=".","-",[1]Overall!N419)</f>
        <v>2.862985685072E-2</v>
      </c>
      <c r="F420" s="8">
        <f>IF([1]Overall!O419=".","-",[1]Overall!O419)</f>
        <v>0.14314928425358001</v>
      </c>
      <c r="G420" s="8">
        <f>IF([2]Overall!K419=".","-",[2]Overall!K419)</f>
        <v>0.46666666666667</v>
      </c>
    </row>
    <row r="421" spans="1:7" x14ac:dyDescent="0.25">
      <c r="A421" s="6" t="str">
        <f>[1]Overall!C420</f>
        <v>WYOMING</v>
      </c>
      <c r="B421" s="10" t="str">
        <f>[1]Overall!D420</f>
        <v>8</v>
      </c>
      <c r="C421" s="10" t="str">
        <f>[1]Overall!E420</f>
        <v>WY</v>
      </c>
      <c r="D421" s="8">
        <f>IF([1]Overall!M420=".","-",[1]Overall!M420)</f>
        <v>0.10279441117764</v>
      </c>
      <c r="E421" s="8">
        <f>IF([1]Overall!N420=".","-",[1]Overall!N420)</f>
        <v>4.7904191616770002E-2</v>
      </c>
      <c r="F421" s="8">
        <f>IF([1]Overall!O420=".","-",[1]Overall!O420)</f>
        <v>0.15069860279441</v>
      </c>
      <c r="G421" s="8">
        <f>IF([2]Overall!K420=".","-",[2]Overall!K420)</f>
        <v>0.69565217391304002</v>
      </c>
    </row>
    <row r="422" spans="1:7" x14ac:dyDescent="0.25">
      <c r="A422" s="6" t="str">
        <f>[1]Overall!C421</f>
        <v>WYOMING</v>
      </c>
      <c r="B422" s="10" t="str">
        <f>[1]Overall!D421</f>
        <v>HS</v>
      </c>
      <c r="C422" s="10" t="str">
        <f>[1]Overall!E421</f>
        <v>WY</v>
      </c>
      <c r="D422" s="8">
        <f>IF([1]Overall!M421=".","-",[1]Overall!M421)</f>
        <v>5.3435114503819998E-2</v>
      </c>
      <c r="E422" s="8">
        <f>IF([1]Overall!N421=".","-",[1]Overall!N421)</f>
        <v>4.9618320610689999E-2</v>
      </c>
      <c r="F422" s="8">
        <f>IF([1]Overall!O421=".","-",[1]Overall!O421)</f>
        <v>0.10305343511450001</v>
      </c>
      <c r="G422" s="8">
        <f>IF([2]Overall!K421=".","-",[2]Overall!K421)</f>
        <v>0.54819277108433995</v>
      </c>
    </row>
  </sheetData>
  <autoFilter ref="A2:G422" xr:uid="{00000000-0009-0000-0000-000000000000}"/>
  <pageMargins left="0.45" right="0.45" top="0.5" bottom="0.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 PF</vt:lpstr>
    </vt:vector>
  </TitlesOfParts>
  <Company>University of Minnesota - 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Yi-Chen Wu</dc:creator>
  <cp:lastModifiedBy>Yi-Chen Wu</cp:lastModifiedBy>
  <cp:lastPrinted>2017-11-28T19:26:05Z</cp:lastPrinted>
  <dcterms:created xsi:type="dcterms:W3CDTF">2016-04-04T14:21:15Z</dcterms:created>
  <dcterms:modified xsi:type="dcterms:W3CDTF">2026-01-30T22:45:49Z</dcterms:modified>
</cp:coreProperties>
</file>